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tabRatio="780" activeTab="8"/>
  </bookViews>
  <sheets>
    <sheet name="Général" sheetId="2" r:id="rId1"/>
    <sheet name="200 Obstacles" sheetId="3" r:id="rId2"/>
    <sheet name="100 Obstacles" sheetId="4" r:id="rId3"/>
    <sheet name="50 Mannequin" sheetId="5" r:id="rId4"/>
    <sheet name="100 Combiné" sheetId="6" r:id="rId5"/>
    <sheet name="100 Mann Palmes" sheetId="7" r:id="rId6"/>
    <sheet name="100 Bouée Tube Benj et Pou" sheetId="10" r:id="rId7"/>
    <sheet name="100 Bouée Tube" sheetId="8" r:id="rId8"/>
    <sheet name="200 SLS" sheetId="9" r:id="rId9"/>
  </sheets>
  <definedNames>
    <definedName name="_xlnm._FilterDatabase" localSheetId="7" hidden="1">'100 Bouée Tube'!$A$1:$G$1</definedName>
    <definedName name="_xlnm._FilterDatabase" localSheetId="6" hidden="1">'100 Bouée Tube Benj et Pou'!$A$1:$G$1</definedName>
    <definedName name="_xlnm._FilterDatabase" localSheetId="4" hidden="1">'100 Combiné'!$A$1:$G$1</definedName>
    <definedName name="_xlnm._FilterDatabase" localSheetId="5" hidden="1">'100 Mann Palmes'!$A$1:$G$1</definedName>
    <definedName name="_xlnm._FilterDatabase" localSheetId="2" hidden="1">'100 Obstacles'!$A$2:$G$2</definedName>
    <definedName name="_xlnm._FilterDatabase" localSheetId="1" hidden="1">'200 Obstacles'!$A$1:$G$1</definedName>
    <definedName name="_xlnm._FilterDatabase" localSheetId="8" hidden="1">'200 SLS'!$A$1:$G$1</definedName>
    <definedName name="_xlnm._FilterDatabase" localSheetId="3" hidden="1">'50 Mannequin'!$A$1:$G$1</definedName>
    <definedName name="_xlnm._FilterDatabase" localSheetId="0" hidden="1">Général!$A$1:$R$2</definedName>
  </definedNames>
  <calcPr calcId="124519"/>
</workbook>
</file>

<file path=xl/calcChain.xml><?xml version="1.0" encoding="utf-8"?>
<calcChain xmlns="http://schemas.openxmlformats.org/spreadsheetml/2006/main">
  <c r="B186" i="8"/>
  <c r="C186"/>
  <c r="D186"/>
  <c r="E186"/>
  <c r="F186"/>
  <c r="G186"/>
  <c r="B254"/>
  <c r="C254"/>
  <c r="D254"/>
  <c r="E254"/>
  <c r="F254"/>
  <c r="G254"/>
  <c r="B319"/>
  <c r="C319"/>
  <c r="D319"/>
  <c r="E319"/>
  <c r="F319"/>
  <c r="G319"/>
  <c r="B177"/>
  <c r="C177"/>
  <c r="D177"/>
  <c r="E177"/>
  <c r="F177"/>
  <c r="G177"/>
  <c r="B282"/>
  <c r="C282"/>
  <c r="D282"/>
  <c r="E282"/>
  <c r="F282"/>
  <c r="G282"/>
  <c r="B268"/>
  <c r="C268"/>
  <c r="D268"/>
  <c r="E268"/>
  <c r="F268"/>
  <c r="G268"/>
  <c r="B131"/>
  <c r="C131"/>
  <c r="D131"/>
  <c r="E131"/>
  <c r="F131"/>
  <c r="G131"/>
  <c r="B33"/>
  <c r="C33"/>
  <c r="D33"/>
  <c r="E33"/>
  <c r="F33"/>
  <c r="G33"/>
  <c r="B99"/>
  <c r="C99"/>
  <c r="D99"/>
  <c r="E99"/>
  <c r="F99"/>
  <c r="G99"/>
  <c r="B17"/>
  <c r="C17"/>
  <c r="D17"/>
  <c r="E17"/>
  <c r="F17"/>
  <c r="G17"/>
  <c r="B84"/>
  <c r="C84"/>
  <c r="D84"/>
  <c r="E84"/>
  <c r="F84"/>
  <c r="G84"/>
  <c r="B37"/>
  <c r="C37"/>
  <c r="D37"/>
  <c r="E37"/>
  <c r="F37"/>
  <c r="G37"/>
  <c r="B107"/>
  <c r="C107"/>
  <c r="D107"/>
  <c r="E107"/>
  <c r="F107"/>
  <c r="G107"/>
  <c r="B56"/>
  <c r="C56"/>
  <c r="D56"/>
  <c r="E56"/>
  <c r="F56"/>
  <c r="G56"/>
  <c r="B304"/>
  <c r="C304"/>
  <c r="D304"/>
  <c r="E304"/>
  <c r="F304"/>
  <c r="G304"/>
  <c r="B328"/>
  <c r="C328"/>
  <c r="D328"/>
  <c r="E328"/>
  <c r="F328"/>
  <c r="G328"/>
  <c r="B314"/>
  <c r="C314"/>
  <c r="D314"/>
  <c r="E314"/>
  <c r="F314"/>
  <c r="G314"/>
  <c r="B277"/>
  <c r="C277"/>
  <c r="D277"/>
  <c r="E277"/>
  <c r="F277"/>
  <c r="G277"/>
  <c r="B90"/>
  <c r="C90"/>
  <c r="D90"/>
  <c r="E90"/>
  <c r="F90"/>
  <c r="G90"/>
  <c r="B85"/>
  <c r="C85"/>
  <c r="D85"/>
  <c r="E85"/>
  <c r="F85"/>
  <c r="G85"/>
  <c r="B26"/>
  <c r="C26"/>
  <c r="D26"/>
  <c r="E26"/>
  <c r="F26"/>
  <c r="G26"/>
  <c r="B87"/>
  <c r="C87"/>
  <c r="D87"/>
  <c r="E87"/>
  <c r="F87"/>
  <c r="G87"/>
  <c r="B83"/>
  <c r="C83"/>
  <c r="D83"/>
  <c r="E83"/>
  <c r="F83"/>
  <c r="G83"/>
  <c r="B173"/>
  <c r="C173"/>
  <c r="D173"/>
  <c r="E173"/>
  <c r="F173"/>
  <c r="G173"/>
  <c r="B5"/>
  <c r="C5"/>
  <c r="D5"/>
  <c r="E5"/>
  <c r="F5"/>
  <c r="G5"/>
  <c r="B135"/>
  <c r="C135"/>
  <c r="D135"/>
  <c r="E135"/>
  <c r="F135"/>
  <c r="G135"/>
  <c r="B110"/>
  <c r="C110"/>
  <c r="D110"/>
  <c r="E110"/>
  <c r="F110"/>
  <c r="G110"/>
  <c r="B111"/>
  <c r="C111"/>
  <c r="D111"/>
  <c r="E111"/>
  <c r="F111"/>
  <c r="G111"/>
  <c r="B157"/>
  <c r="C157"/>
  <c r="D157"/>
  <c r="E157"/>
  <c r="F157"/>
  <c r="G157"/>
  <c r="B102"/>
  <c r="C102"/>
  <c r="D102"/>
  <c r="E102"/>
  <c r="F102"/>
  <c r="G102"/>
  <c r="B38"/>
  <c r="C38"/>
  <c r="D38"/>
  <c r="E38"/>
  <c r="F38"/>
  <c r="G38"/>
  <c r="B20"/>
  <c r="C20"/>
  <c r="D20"/>
  <c r="E20"/>
  <c r="F20"/>
  <c r="G20"/>
  <c r="B185"/>
  <c r="C185"/>
  <c r="D185"/>
  <c r="E185"/>
  <c r="F185"/>
  <c r="G185"/>
  <c r="B310"/>
  <c r="C310"/>
  <c r="D310"/>
  <c r="E310"/>
  <c r="F310"/>
  <c r="G310"/>
  <c r="B181"/>
  <c r="C181"/>
  <c r="D181"/>
  <c r="E181"/>
  <c r="F181"/>
  <c r="G181"/>
  <c r="B93"/>
  <c r="C93"/>
  <c r="D93"/>
  <c r="E93"/>
  <c r="F93"/>
  <c r="G93"/>
  <c r="B210"/>
  <c r="C210"/>
  <c r="D210"/>
  <c r="E210"/>
  <c r="F210"/>
  <c r="G210"/>
  <c r="B265"/>
  <c r="C265"/>
  <c r="D265"/>
  <c r="E265"/>
  <c r="F265"/>
  <c r="G265"/>
  <c r="B293"/>
  <c r="C293"/>
  <c r="D293"/>
  <c r="E293"/>
  <c r="F293"/>
  <c r="G293"/>
  <c r="B125"/>
  <c r="C125"/>
  <c r="D125"/>
  <c r="E125"/>
  <c r="F125"/>
  <c r="G125"/>
  <c r="B245"/>
  <c r="C245"/>
  <c r="D245"/>
  <c r="E245"/>
  <c r="F245"/>
  <c r="G245"/>
  <c r="B194"/>
  <c r="C194"/>
  <c r="D194"/>
  <c r="E194"/>
  <c r="F194"/>
  <c r="G194"/>
  <c r="B238"/>
  <c r="C238"/>
  <c r="D238"/>
  <c r="E238"/>
  <c r="F238"/>
  <c r="G238"/>
  <c r="B104"/>
  <c r="C104"/>
  <c r="D104"/>
  <c r="E104"/>
  <c r="F104"/>
  <c r="G104"/>
  <c r="B126"/>
  <c r="C126"/>
  <c r="D126"/>
  <c r="E126"/>
  <c r="F126"/>
  <c r="G126"/>
  <c r="B77"/>
  <c r="C77"/>
  <c r="D77"/>
  <c r="E77"/>
  <c r="F77"/>
  <c r="G77"/>
  <c r="B92"/>
  <c r="C92"/>
  <c r="D92"/>
  <c r="E92"/>
  <c r="F92"/>
  <c r="G92"/>
  <c r="B68"/>
  <c r="C68"/>
  <c r="D68"/>
  <c r="E68"/>
  <c r="F68"/>
  <c r="G68"/>
  <c r="B137"/>
  <c r="C137"/>
  <c r="D137"/>
  <c r="E137"/>
  <c r="F137"/>
  <c r="G137"/>
  <c r="B21"/>
  <c r="C21"/>
  <c r="D21"/>
  <c r="E21"/>
  <c r="F21"/>
  <c r="G21"/>
  <c r="B214"/>
  <c r="C214"/>
  <c r="D214"/>
  <c r="E214"/>
  <c r="F214"/>
  <c r="G214"/>
  <c r="B28"/>
  <c r="C28"/>
  <c r="D28"/>
  <c r="E28"/>
  <c r="F28"/>
  <c r="G28"/>
  <c r="B217"/>
  <c r="C217"/>
  <c r="D217"/>
  <c r="E217"/>
  <c r="F217"/>
  <c r="G217"/>
  <c r="B189"/>
  <c r="C189"/>
  <c r="D189"/>
  <c r="E189"/>
  <c r="F189"/>
  <c r="G189"/>
  <c r="B174"/>
  <c r="C174"/>
  <c r="D174"/>
  <c r="E174"/>
  <c r="F174"/>
  <c r="G174"/>
  <c r="B164"/>
  <c r="C164"/>
  <c r="D164"/>
  <c r="E164"/>
  <c r="F164"/>
  <c r="G164"/>
  <c r="B156"/>
  <c r="C156"/>
  <c r="D156"/>
  <c r="E156"/>
  <c r="F156"/>
  <c r="G156"/>
  <c r="B207"/>
  <c r="C207"/>
  <c r="D207"/>
  <c r="E207"/>
  <c r="F207"/>
  <c r="G207"/>
  <c r="B204"/>
  <c r="C204"/>
  <c r="D204"/>
  <c r="E204"/>
  <c r="F204"/>
  <c r="G204"/>
  <c r="B197"/>
  <c r="C197"/>
  <c r="D197"/>
  <c r="E197"/>
  <c r="F197"/>
  <c r="G197"/>
  <c r="B73"/>
  <c r="C73"/>
  <c r="D73"/>
  <c r="E73"/>
  <c r="F73"/>
  <c r="G73"/>
  <c r="B233"/>
  <c r="C233"/>
  <c r="D233"/>
  <c r="E233"/>
  <c r="F233"/>
  <c r="G233"/>
  <c r="B152"/>
  <c r="C152"/>
  <c r="D152"/>
  <c r="E152"/>
  <c r="F152"/>
  <c r="G152"/>
  <c r="B175"/>
  <c r="C175"/>
  <c r="D175"/>
  <c r="E175"/>
  <c r="F175"/>
  <c r="G175"/>
  <c r="B65"/>
  <c r="C65"/>
  <c r="D65"/>
  <c r="E65"/>
  <c r="F65"/>
  <c r="G65"/>
  <c r="B52"/>
  <c r="C52"/>
  <c r="D52"/>
  <c r="E52"/>
  <c r="F52"/>
  <c r="G52"/>
  <c r="B158"/>
  <c r="C158"/>
  <c r="D158"/>
  <c r="E158"/>
  <c r="F158"/>
  <c r="G158"/>
  <c r="B29"/>
  <c r="C29"/>
  <c r="D29"/>
  <c r="E29"/>
  <c r="F29"/>
  <c r="G29"/>
  <c r="B251"/>
  <c r="C251"/>
  <c r="D251"/>
  <c r="E251"/>
  <c r="F251"/>
  <c r="G251"/>
  <c r="B12"/>
  <c r="C12"/>
  <c r="D12"/>
  <c r="E12"/>
  <c r="F12"/>
  <c r="G12"/>
  <c r="B50"/>
  <c r="C50"/>
  <c r="D50"/>
  <c r="E50"/>
  <c r="F50"/>
  <c r="G50"/>
  <c r="B13"/>
  <c r="C13"/>
  <c r="D13"/>
  <c r="E13"/>
  <c r="F13"/>
  <c r="G13"/>
  <c r="B3"/>
  <c r="C3"/>
  <c r="D3"/>
  <c r="E3"/>
  <c r="F3"/>
  <c r="G3"/>
  <c r="B91"/>
  <c r="C91"/>
  <c r="D91"/>
  <c r="E91"/>
  <c r="F91"/>
  <c r="G91"/>
  <c r="B183"/>
  <c r="C183"/>
  <c r="D183"/>
  <c r="E183"/>
  <c r="F183"/>
  <c r="G183"/>
  <c r="B301"/>
  <c r="C301"/>
  <c r="D301"/>
  <c r="E301"/>
  <c r="F301"/>
  <c r="G301"/>
  <c r="B94"/>
  <c r="C94"/>
  <c r="D94"/>
  <c r="E94"/>
  <c r="F94"/>
  <c r="G94"/>
  <c r="B307"/>
  <c r="C307"/>
  <c r="D307"/>
  <c r="E307"/>
  <c r="F307"/>
  <c r="G307"/>
  <c r="B280"/>
  <c r="C280"/>
  <c r="D280"/>
  <c r="E280"/>
  <c r="F280"/>
  <c r="G280"/>
  <c r="B223"/>
  <c r="C223"/>
  <c r="D223"/>
  <c r="E223"/>
  <c r="F223"/>
  <c r="G223"/>
  <c r="B161"/>
  <c r="C161"/>
  <c r="D161"/>
  <c r="E161"/>
  <c r="F161"/>
  <c r="G161"/>
  <c r="B101"/>
  <c r="C101"/>
  <c r="D101"/>
  <c r="E101"/>
  <c r="F101"/>
  <c r="G101"/>
  <c r="B47"/>
  <c r="C47"/>
  <c r="D47"/>
  <c r="E47"/>
  <c r="F47"/>
  <c r="G47"/>
  <c r="B143"/>
  <c r="C143"/>
  <c r="D143"/>
  <c r="E143"/>
  <c r="F143"/>
  <c r="G143"/>
  <c r="B153"/>
  <c r="C153"/>
  <c r="D153"/>
  <c r="E153"/>
  <c r="F153"/>
  <c r="G153"/>
  <c r="B316"/>
  <c r="C316"/>
  <c r="D316"/>
  <c r="E316"/>
  <c r="F316"/>
  <c r="G316"/>
  <c r="B142"/>
  <c r="C142"/>
  <c r="D142"/>
  <c r="E142"/>
  <c r="F142"/>
  <c r="G142"/>
  <c r="B292"/>
  <c r="C292"/>
  <c r="D292"/>
  <c r="E292"/>
  <c r="F292"/>
  <c r="G292"/>
  <c r="B117"/>
  <c r="C117"/>
  <c r="D117"/>
  <c r="E117"/>
  <c r="F117"/>
  <c r="G117"/>
  <c r="B255"/>
  <c r="C255"/>
  <c r="D255"/>
  <c r="E255"/>
  <c r="F255"/>
  <c r="G255"/>
  <c r="B179"/>
  <c r="C179"/>
  <c r="D179"/>
  <c r="E179"/>
  <c r="F179"/>
  <c r="G179"/>
  <c r="B253"/>
  <c r="C253"/>
  <c r="D253"/>
  <c r="E253"/>
  <c r="F253"/>
  <c r="G253"/>
  <c r="B317"/>
  <c r="C317"/>
  <c r="D317"/>
  <c r="E317"/>
  <c r="F317"/>
  <c r="G317"/>
  <c r="B202"/>
  <c r="C202"/>
  <c r="D202"/>
  <c r="E202"/>
  <c r="F202"/>
  <c r="G202"/>
  <c r="B46"/>
  <c r="C46"/>
  <c r="D46"/>
  <c r="E46"/>
  <c r="F46"/>
  <c r="G46"/>
  <c r="B311"/>
  <c r="C311"/>
  <c r="D311"/>
  <c r="E311"/>
  <c r="F311"/>
  <c r="G311"/>
  <c r="B287"/>
  <c r="C287"/>
  <c r="D287"/>
  <c r="E287"/>
  <c r="F287"/>
  <c r="G287"/>
  <c r="B220"/>
  <c r="C220"/>
  <c r="D220"/>
  <c r="E220"/>
  <c r="F220"/>
  <c r="G220"/>
  <c r="B36"/>
  <c r="C36"/>
  <c r="D36"/>
  <c r="E36"/>
  <c r="F36"/>
  <c r="G36"/>
  <c r="B228"/>
  <c r="C228"/>
  <c r="D228"/>
  <c r="E228"/>
  <c r="F228"/>
  <c r="G228"/>
  <c r="B16"/>
  <c r="C16"/>
  <c r="D16"/>
  <c r="E16"/>
  <c r="F16"/>
  <c r="G16"/>
  <c r="B59"/>
  <c r="C59"/>
  <c r="D59"/>
  <c r="E59"/>
  <c r="F59"/>
  <c r="G59"/>
  <c r="B184"/>
  <c r="C184"/>
  <c r="D184"/>
  <c r="E184"/>
  <c r="F184"/>
  <c r="G184"/>
  <c r="B61"/>
  <c r="C61"/>
  <c r="D61"/>
  <c r="E61"/>
  <c r="F61"/>
  <c r="G61"/>
  <c r="B23"/>
  <c r="C23"/>
  <c r="D23"/>
  <c r="E23"/>
  <c r="F23"/>
  <c r="G23"/>
  <c r="B278"/>
  <c r="C278"/>
  <c r="D278"/>
  <c r="E278"/>
  <c r="F278"/>
  <c r="G278"/>
  <c r="B133"/>
  <c r="C133"/>
  <c r="D133"/>
  <c r="E133"/>
  <c r="F133"/>
  <c r="G133"/>
  <c r="B120"/>
  <c r="C120"/>
  <c r="D120"/>
  <c r="E120"/>
  <c r="F120"/>
  <c r="G120"/>
  <c r="B78"/>
  <c r="C78"/>
  <c r="D78"/>
  <c r="E78"/>
  <c r="F78"/>
  <c r="G78"/>
  <c r="B201"/>
  <c r="C201"/>
  <c r="D201"/>
  <c r="E201"/>
  <c r="F201"/>
  <c r="G201"/>
  <c r="B198"/>
  <c r="C198"/>
  <c r="D198"/>
  <c r="E198"/>
  <c r="F198"/>
  <c r="G198"/>
  <c r="B81"/>
  <c r="C81"/>
  <c r="D81"/>
  <c r="E81"/>
  <c r="F81"/>
  <c r="G81"/>
  <c r="B266"/>
  <c r="C266"/>
  <c r="D266"/>
  <c r="E266"/>
  <c r="F266"/>
  <c r="G266"/>
  <c r="B154"/>
  <c r="C154"/>
  <c r="D154"/>
  <c r="E154"/>
  <c r="F154"/>
  <c r="G154"/>
  <c r="B149"/>
  <c r="C149"/>
  <c r="D149"/>
  <c r="E149"/>
  <c r="F149"/>
  <c r="G149"/>
  <c r="B215"/>
  <c r="C215"/>
  <c r="D215"/>
  <c r="E215"/>
  <c r="F215"/>
  <c r="G215"/>
  <c r="B25"/>
  <c r="C25"/>
  <c r="D25"/>
  <c r="E25"/>
  <c r="F25"/>
  <c r="G25"/>
  <c r="B32"/>
  <c r="C32"/>
  <c r="D32"/>
  <c r="E32"/>
  <c r="F32"/>
  <c r="G32"/>
  <c r="B145"/>
  <c r="C145"/>
  <c r="D145"/>
  <c r="E145"/>
  <c r="F145"/>
  <c r="G145"/>
  <c r="B239"/>
  <c r="C239"/>
  <c r="D239"/>
  <c r="E239"/>
  <c r="F239"/>
  <c r="G239"/>
  <c r="B226"/>
  <c r="C226"/>
  <c r="D226"/>
  <c r="E226"/>
  <c r="F226"/>
  <c r="G226"/>
  <c r="B224"/>
  <c r="C224"/>
  <c r="D224"/>
  <c r="E224"/>
  <c r="F224"/>
  <c r="G224"/>
  <c r="B257"/>
  <c r="C257"/>
  <c r="D257"/>
  <c r="E257"/>
  <c r="F257"/>
  <c r="G257"/>
  <c r="B18"/>
  <c r="C18"/>
  <c r="D18"/>
  <c r="E18"/>
  <c r="F18"/>
  <c r="G18"/>
  <c r="B10"/>
  <c r="C10"/>
  <c r="D10"/>
  <c r="E10"/>
  <c r="F10"/>
  <c r="G10"/>
  <c r="B295"/>
  <c r="C295"/>
  <c r="D295"/>
  <c r="E295"/>
  <c r="F295"/>
  <c r="G295"/>
  <c r="B285"/>
  <c r="C285"/>
  <c r="D285"/>
  <c r="E285"/>
  <c r="F285"/>
  <c r="G285"/>
  <c r="B327"/>
  <c r="C327"/>
  <c r="D327"/>
  <c r="E327"/>
  <c r="F327"/>
  <c r="G327"/>
  <c r="B308"/>
  <c r="C308"/>
  <c r="D308"/>
  <c r="E308"/>
  <c r="F308"/>
  <c r="G308"/>
  <c r="B40"/>
  <c r="C40"/>
  <c r="D40"/>
  <c r="E40"/>
  <c r="F40"/>
  <c r="G40"/>
  <c r="B48"/>
  <c r="C48"/>
  <c r="D48"/>
  <c r="E48"/>
  <c r="F48"/>
  <c r="G48"/>
  <c r="B229"/>
  <c r="C229"/>
  <c r="D229"/>
  <c r="E229"/>
  <c r="F229"/>
  <c r="G229"/>
  <c r="B329"/>
  <c r="C329"/>
  <c r="D329"/>
  <c r="E329"/>
  <c r="F329"/>
  <c r="G329"/>
  <c r="B300"/>
  <c r="C300"/>
  <c r="D300"/>
  <c r="E300"/>
  <c r="F300"/>
  <c r="G300"/>
  <c r="B303"/>
  <c r="C303"/>
  <c r="D303"/>
  <c r="E303"/>
  <c r="F303"/>
  <c r="G303"/>
  <c r="B315"/>
  <c r="C315"/>
  <c r="D315"/>
  <c r="E315"/>
  <c r="F315"/>
  <c r="G315"/>
  <c r="B200"/>
  <c r="C200"/>
  <c r="D200"/>
  <c r="E200"/>
  <c r="F200"/>
  <c r="G200"/>
  <c r="B222"/>
  <c r="C222"/>
  <c r="D222"/>
  <c r="E222"/>
  <c r="F222"/>
  <c r="G222"/>
  <c r="B312"/>
  <c r="C312"/>
  <c r="D312"/>
  <c r="E312"/>
  <c r="F312"/>
  <c r="G312"/>
  <c r="B247"/>
  <c r="C247"/>
  <c r="D247"/>
  <c r="E247"/>
  <c r="F247"/>
  <c r="G247"/>
  <c r="B118"/>
  <c r="C118"/>
  <c r="D118"/>
  <c r="E118"/>
  <c r="F118"/>
  <c r="G118"/>
  <c r="B208"/>
  <c r="C208"/>
  <c r="D208"/>
  <c r="E208"/>
  <c r="F208"/>
  <c r="G208"/>
  <c r="B136"/>
  <c r="C136"/>
  <c r="D136"/>
  <c r="E136"/>
  <c r="F136"/>
  <c r="G136"/>
  <c r="B318"/>
  <c r="C318"/>
  <c r="D318"/>
  <c r="E318"/>
  <c r="F318"/>
  <c r="G318"/>
  <c r="B320"/>
  <c r="C320"/>
  <c r="D320"/>
  <c r="E320"/>
  <c r="F320"/>
  <c r="G320"/>
  <c r="B283"/>
  <c r="C283"/>
  <c r="D283"/>
  <c r="E283"/>
  <c r="F283"/>
  <c r="G283"/>
  <c r="B297"/>
  <c r="C297"/>
  <c r="D297"/>
  <c r="E297"/>
  <c r="F297"/>
  <c r="G297"/>
  <c r="B130"/>
  <c r="C130"/>
  <c r="D130"/>
  <c r="E130"/>
  <c r="F130"/>
  <c r="G130"/>
  <c r="B273"/>
  <c r="C273"/>
  <c r="D273"/>
  <c r="E273"/>
  <c r="F273"/>
  <c r="G273"/>
  <c r="B109"/>
  <c r="C109"/>
  <c r="D109"/>
  <c r="E109"/>
  <c r="F109"/>
  <c r="G109"/>
  <c r="B170"/>
  <c r="C170"/>
  <c r="D170"/>
  <c r="E170"/>
  <c r="F170"/>
  <c r="G170"/>
  <c r="B15"/>
  <c r="C15"/>
  <c r="D15"/>
  <c r="E15"/>
  <c r="F15"/>
  <c r="G15"/>
  <c r="B98"/>
  <c r="C98"/>
  <c r="D98"/>
  <c r="E98"/>
  <c r="F98"/>
  <c r="G98"/>
  <c r="B106"/>
  <c r="C106"/>
  <c r="D106"/>
  <c r="E106"/>
  <c r="F106"/>
  <c r="G106"/>
  <c r="B42"/>
  <c r="C42"/>
  <c r="D42"/>
  <c r="E42"/>
  <c r="F42"/>
  <c r="G42"/>
  <c r="B70"/>
  <c r="C70"/>
  <c r="D70"/>
  <c r="E70"/>
  <c r="F70"/>
  <c r="G70"/>
  <c r="B9"/>
  <c r="C9"/>
  <c r="D9"/>
  <c r="E9"/>
  <c r="F9"/>
  <c r="G9"/>
  <c r="B146"/>
  <c r="C146"/>
  <c r="D146"/>
  <c r="E146"/>
  <c r="F146"/>
  <c r="G146"/>
  <c r="B75"/>
  <c r="C75"/>
  <c r="D75"/>
  <c r="E75"/>
  <c r="F75"/>
  <c r="G75"/>
  <c r="B281"/>
  <c r="C281"/>
  <c r="D281"/>
  <c r="E281"/>
  <c r="F281"/>
  <c r="G281"/>
  <c r="B159"/>
  <c r="C159"/>
  <c r="D159"/>
  <c r="E159"/>
  <c r="F159"/>
  <c r="G159"/>
  <c r="B274"/>
  <c r="C274"/>
  <c r="D274"/>
  <c r="E274"/>
  <c r="F274"/>
  <c r="G274"/>
  <c r="B43"/>
  <c r="C43"/>
  <c r="D43"/>
  <c r="E43"/>
  <c r="F43"/>
  <c r="G43"/>
  <c r="B35"/>
  <c r="C35"/>
  <c r="D35"/>
  <c r="E35"/>
  <c r="F35"/>
  <c r="G35"/>
  <c r="B114"/>
  <c r="C114"/>
  <c r="D114"/>
  <c r="E114"/>
  <c r="F114"/>
  <c r="G114"/>
  <c r="B57"/>
  <c r="C57"/>
  <c r="D57"/>
  <c r="E57"/>
  <c r="F57"/>
  <c r="G57"/>
  <c r="B256"/>
  <c r="C256"/>
  <c r="D256"/>
  <c r="E256"/>
  <c r="F256"/>
  <c r="G256"/>
  <c r="B261"/>
  <c r="C261"/>
  <c r="D261"/>
  <c r="E261"/>
  <c r="F261"/>
  <c r="G261"/>
  <c r="B121"/>
  <c r="C121"/>
  <c r="D121"/>
  <c r="E121"/>
  <c r="F121"/>
  <c r="G121"/>
  <c r="B188"/>
  <c r="C188"/>
  <c r="D188"/>
  <c r="E188"/>
  <c r="F188"/>
  <c r="G188"/>
  <c r="B80"/>
  <c r="C80"/>
  <c r="D80"/>
  <c r="E80"/>
  <c r="F80"/>
  <c r="G80"/>
  <c r="B172"/>
  <c r="C172"/>
  <c r="D172"/>
  <c r="E172"/>
  <c r="F172"/>
  <c r="G172"/>
  <c r="B44"/>
  <c r="C44"/>
  <c r="D44"/>
  <c r="E44"/>
  <c r="F44"/>
  <c r="G44"/>
  <c r="B112"/>
  <c r="C112"/>
  <c r="D112"/>
  <c r="E112"/>
  <c r="F112"/>
  <c r="G112"/>
  <c r="B243"/>
  <c r="C243"/>
  <c r="D243"/>
  <c r="E243"/>
  <c r="F243"/>
  <c r="G243"/>
  <c r="B167"/>
  <c r="C167"/>
  <c r="D167"/>
  <c r="E167"/>
  <c r="F167"/>
  <c r="G167"/>
  <c r="B41"/>
  <c r="C41"/>
  <c r="D41"/>
  <c r="E41"/>
  <c r="F41"/>
  <c r="G41"/>
  <c r="B86"/>
  <c r="C86"/>
  <c r="D86"/>
  <c r="E86"/>
  <c r="F86"/>
  <c r="G86"/>
  <c r="B205"/>
  <c r="C205"/>
  <c r="D205"/>
  <c r="E205"/>
  <c r="F205"/>
  <c r="G205"/>
  <c r="B190"/>
  <c r="C190"/>
  <c r="D190"/>
  <c r="E190"/>
  <c r="F190"/>
  <c r="G190"/>
  <c r="B122"/>
  <c r="C122"/>
  <c r="D122"/>
  <c r="E122"/>
  <c r="F122"/>
  <c r="G122"/>
  <c r="B63"/>
  <c r="C63"/>
  <c r="D63"/>
  <c r="E63"/>
  <c r="F63"/>
  <c r="G63"/>
  <c r="B221"/>
  <c r="C221"/>
  <c r="D221"/>
  <c r="E221"/>
  <c r="F221"/>
  <c r="G221"/>
  <c r="B230"/>
  <c r="C230"/>
  <c r="D230"/>
  <c r="E230"/>
  <c r="F230"/>
  <c r="G230"/>
  <c r="B34"/>
  <c r="C34"/>
  <c r="D34"/>
  <c r="E34"/>
  <c r="F34"/>
  <c r="G34"/>
  <c r="B225"/>
  <c r="C225"/>
  <c r="D225"/>
  <c r="E225"/>
  <c r="F225"/>
  <c r="G225"/>
  <c r="B193"/>
  <c r="C193"/>
  <c r="D193"/>
  <c r="E193"/>
  <c r="F193"/>
  <c r="G193"/>
  <c r="B140"/>
  <c r="C140"/>
  <c r="D140"/>
  <c r="E140"/>
  <c r="F140"/>
  <c r="G140"/>
  <c r="B296"/>
  <c r="C296"/>
  <c r="D296"/>
  <c r="E296"/>
  <c r="F296"/>
  <c r="G296"/>
  <c r="B249"/>
  <c r="C249"/>
  <c r="D249"/>
  <c r="E249"/>
  <c r="F249"/>
  <c r="G249"/>
  <c r="B270"/>
  <c r="C270"/>
  <c r="D270"/>
  <c r="E270"/>
  <c r="F270"/>
  <c r="G270"/>
  <c r="B19"/>
  <c r="C19"/>
  <c r="D19"/>
  <c r="E19"/>
  <c r="F19"/>
  <c r="G19"/>
  <c r="B64"/>
  <c r="C64"/>
  <c r="D64"/>
  <c r="E64"/>
  <c r="F64"/>
  <c r="G64"/>
  <c r="B67"/>
  <c r="C67"/>
  <c r="D67"/>
  <c r="E67"/>
  <c r="F67"/>
  <c r="G67"/>
  <c r="B192"/>
  <c r="C192"/>
  <c r="D192"/>
  <c r="E192"/>
  <c r="F192"/>
  <c r="G192"/>
  <c r="B89"/>
  <c r="C89"/>
  <c r="D89"/>
  <c r="E89"/>
  <c r="F89"/>
  <c r="G89"/>
  <c r="B128"/>
  <c r="C128"/>
  <c r="D128"/>
  <c r="E128"/>
  <c r="F128"/>
  <c r="G128"/>
  <c r="B95"/>
  <c r="C95"/>
  <c r="D95"/>
  <c r="E95"/>
  <c r="F95"/>
  <c r="G95"/>
  <c r="B24"/>
  <c r="C24"/>
  <c r="D24"/>
  <c r="E24"/>
  <c r="F24"/>
  <c r="G24"/>
  <c r="B236"/>
  <c r="C236"/>
  <c r="D236"/>
  <c r="E236"/>
  <c r="F236"/>
  <c r="G236"/>
  <c r="B250"/>
  <c r="C250"/>
  <c r="D250"/>
  <c r="E250"/>
  <c r="F250"/>
  <c r="G250"/>
  <c r="B123"/>
  <c r="C123"/>
  <c r="D123"/>
  <c r="E123"/>
  <c r="F123"/>
  <c r="G123"/>
  <c r="B127"/>
  <c r="C127"/>
  <c r="D127"/>
  <c r="E127"/>
  <c r="F127"/>
  <c r="G127"/>
  <c r="B203"/>
  <c r="C203"/>
  <c r="D203"/>
  <c r="E203"/>
  <c r="F203"/>
  <c r="G203"/>
  <c r="B108"/>
  <c r="C108"/>
  <c r="D108"/>
  <c r="E108"/>
  <c r="F108"/>
  <c r="G108"/>
  <c r="B45"/>
  <c r="C45"/>
  <c r="D45"/>
  <c r="E45"/>
  <c r="F45"/>
  <c r="G45"/>
  <c r="B237"/>
  <c r="C237"/>
  <c r="D237"/>
  <c r="E237"/>
  <c r="F237"/>
  <c r="G237"/>
  <c r="B4"/>
  <c r="C4"/>
  <c r="D4"/>
  <c r="E4"/>
  <c r="F4"/>
  <c r="G4"/>
  <c r="B105"/>
  <c r="C105"/>
  <c r="D105"/>
  <c r="E105"/>
  <c r="F105"/>
  <c r="G105"/>
  <c r="B132"/>
  <c r="C132"/>
  <c r="D132"/>
  <c r="E132"/>
  <c r="F132"/>
  <c r="G132"/>
  <c r="B58"/>
  <c r="C58"/>
  <c r="D58"/>
  <c r="E58"/>
  <c r="F58"/>
  <c r="G58"/>
  <c r="B14"/>
  <c r="C14"/>
  <c r="D14"/>
  <c r="E14"/>
  <c r="F14"/>
  <c r="G14"/>
  <c r="B138"/>
  <c r="C138"/>
  <c r="D138"/>
  <c r="E138"/>
  <c r="F138"/>
  <c r="G138"/>
  <c r="B279"/>
  <c r="C279"/>
  <c r="D279"/>
  <c r="E279"/>
  <c r="F279"/>
  <c r="G279"/>
  <c r="B27"/>
  <c r="C27"/>
  <c r="D27"/>
  <c r="E27"/>
  <c r="F27"/>
  <c r="G27"/>
  <c r="B209"/>
  <c r="C209"/>
  <c r="D209"/>
  <c r="E209"/>
  <c r="F209"/>
  <c r="G209"/>
  <c r="B66"/>
  <c r="C66"/>
  <c r="D66"/>
  <c r="E66"/>
  <c r="F66"/>
  <c r="G66"/>
  <c r="B166"/>
  <c r="C166"/>
  <c r="D166"/>
  <c r="E166"/>
  <c r="F166"/>
  <c r="G166"/>
  <c r="B260"/>
  <c r="C260"/>
  <c r="D260"/>
  <c r="E260"/>
  <c r="F260"/>
  <c r="G260"/>
  <c r="B187"/>
  <c r="C187"/>
  <c r="D187"/>
  <c r="E187"/>
  <c r="F187"/>
  <c r="G187"/>
  <c r="B151"/>
  <c r="C151"/>
  <c r="D151"/>
  <c r="E151"/>
  <c r="F151"/>
  <c r="G151"/>
  <c r="B79"/>
  <c r="C79"/>
  <c r="D79"/>
  <c r="E79"/>
  <c r="F79"/>
  <c r="G79"/>
  <c r="B148"/>
  <c r="C148"/>
  <c r="D148"/>
  <c r="E148"/>
  <c r="F148"/>
  <c r="G148"/>
  <c r="B163"/>
  <c r="C163"/>
  <c r="D163"/>
  <c r="E163"/>
  <c r="F163"/>
  <c r="G163"/>
  <c r="B69"/>
  <c r="C69"/>
  <c r="D69"/>
  <c r="E69"/>
  <c r="F69"/>
  <c r="G69"/>
  <c r="B116"/>
  <c r="C116"/>
  <c r="D116"/>
  <c r="E116"/>
  <c r="F116"/>
  <c r="G116"/>
  <c r="B71"/>
  <c r="C71"/>
  <c r="D71"/>
  <c r="E71"/>
  <c r="F71"/>
  <c r="G71"/>
  <c r="B155"/>
  <c r="C155"/>
  <c r="D155"/>
  <c r="E155"/>
  <c r="F155"/>
  <c r="G155"/>
  <c r="B264"/>
  <c r="C264"/>
  <c r="D264"/>
  <c r="E264"/>
  <c r="F264"/>
  <c r="G264"/>
  <c r="B147"/>
  <c r="C147"/>
  <c r="D147"/>
  <c r="E147"/>
  <c r="F147"/>
  <c r="G147"/>
  <c r="B321"/>
  <c r="C321"/>
  <c r="D321"/>
  <c r="E321"/>
  <c r="F321"/>
  <c r="G321"/>
  <c r="B298"/>
  <c r="C298"/>
  <c r="D298"/>
  <c r="E298"/>
  <c r="F298"/>
  <c r="G298"/>
  <c r="B271"/>
  <c r="C271"/>
  <c r="D271"/>
  <c r="E271"/>
  <c r="F271"/>
  <c r="G271"/>
  <c r="B11"/>
  <c r="C11"/>
  <c r="D11"/>
  <c r="E11"/>
  <c r="F11"/>
  <c r="G11"/>
  <c r="B6"/>
  <c r="C6"/>
  <c r="D6"/>
  <c r="E6"/>
  <c r="F6"/>
  <c r="G6"/>
  <c r="B213"/>
  <c r="C213"/>
  <c r="D213"/>
  <c r="E213"/>
  <c r="F213"/>
  <c r="G213"/>
  <c r="B7"/>
  <c r="C7"/>
  <c r="D7"/>
  <c r="E7"/>
  <c r="F7"/>
  <c r="G7"/>
  <c r="B119"/>
  <c r="C119"/>
  <c r="D119"/>
  <c r="E119"/>
  <c r="F119"/>
  <c r="G119"/>
  <c r="B39"/>
  <c r="C39"/>
  <c r="D39"/>
  <c r="E39"/>
  <c r="F39"/>
  <c r="G39"/>
  <c r="B244"/>
  <c r="C244"/>
  <c r="D244"/>
  <c r="E244"/>
  <c r="F244"/>
  <c r="G244"/>
  <c r="B234"/>
  <c r="C234"/>
  <c r="D234"/>
  <c r="E234"/>
  <c r="F234"/>
  <c r="G234"/>
  <c r="B49"/>
  <c r="C49"/>
  <c r="D49"/>
  <c r="E49"/>
  <c r="F49"/>
  <c r="G49"/>
  <c r="B22"/>
  <c r="C22"/>
  <c r="D22"/>
  <c r="E22"/>
  <c r="F22"/>
  <c r="G22"/>
  <c r="B60"/>
  <c r="C60"/>
  <c r="D60"/>
  <c r="E60"/>
  <c r="F60"/>
  <c r="G60"/>
  <c r="B53"/>
  <c r="C53"/>
  <c r="D53"/>
  <c r="E53"/>
  <c r="F53"/>
  <c r="G53"/>
  <c r="B288"/>
  <c r="C288"/>
  <c r="D288"/>
  <c r="E288"/>
  <c r="F288"/>
  <c r="G288"/>
  <c r="B88"/>
  <c r="C88"/>
  <c r="D88"/>
  <c r="E88"/>
  <c r="F88"/>
  <c r="G88"/>
  <c r="B252"/>
  <c r="C252"/>
  <c r="D252"/>
  <c r="E252"/>
  <c r="F252"/>
  <c r="G252"/>
  <c r="B269"/>
  <c r="C269"/>
  <c r="D269"/>
  <c r="E269"/>
  <c r="F269"/>
  <c r="G269"/>
  <c r="B302"/>
  <c r="C302"/>
  <c r="D302"/>
  <c r="E302"/>
  <c r="F302"/>
  <c r="G302"/>
  <c r="B54"/>
  <c r="C54"/>
  <c r="D54"/>
  <c r="E54"/>
  <c r="F54"/>
  <c r="G54"/>
  <c r="B144"/>
  <c r="C144"/>
  <c r="D144"/>
  <c r="E144"/>
  <c r="F144"/>
  <c r="G144"/>
  <c r="B191"/>
  <c r="C191"/>
  <c r="D191"/>
  <c r="E191"/>
  <c r="F191"/>
  <c r="G191"/>
  <c r="B291"/>
  <c r="C291"/>
  <c r="D291"/>
  <c r="E291"/>
  <c r="F291"/>
  <c r="G291"/>
  <c r="B211"/>
  <c r="C211"/>
  <c r="D211"/>
  <c r="E211"/>
  <c r="F211"/>
  <c r="G211"/>
  <c r="B139"/>
  <c r="C139"/>
  <c r="D139"/>
  <c r="E139"/>
  <c r="F139"/>
  <c r="G139"/>
  <c r="B134"/>
  <c r="C134"/>
  <c r="D134"/>
  <c r="E134"/>
  <c r="F134"/>
  <c r="G134"/>
  <c r="B124"/>
  <c r="C124"/>
  <c r="D124"/>
  <c r="E124"/>
  <c r="F124"/>
  <c r="G124"/>
  <c r="B219"/>
  <c r="C219"/>
  <c r="D219"/>
  <c r="E219"/>
  <c r="F219"/>
  <c r="G219"/>
  <c r="B235"/>
  <c r="C235"/>
  <c r="D235"/>
  <c r="E235"/>
  <c r="F235"/>
  <c r="G235"/>
  <c r="B218"/>
  <c r="C218"/>
  <c r="D218"/>
  <c r="E218"/>
  <c r="F218"/>
  <c r="G218"/>
  <c r="B141"/>
  <c r="C141"/>
  <c r="D141"/>
  <c r="E141"/>
  <c r="F141"/>
  <c r="G141"/>
  <c r="B195"/>
  <c r="C195"/>
  <c r="D195"/>
  <c r="E195"/>
  <c r="F195"/>
  <c r="G195"/>
  <c r="B178"/>
  <c r="C178"/>
  <c r="D178"/>
  <c r="E178"/>
  <c r="F178"/>
  <c r="G178"/>
  <c r="B113"/>
  <c r="C113"/>
  <c r="D113"/>
  <c r="E113"/>
  <c r="F113"/>
  <c r="G113"/>
  <c r="B294"/>
  <c r="C294"/>
  <c r="D294"/>
  <c r="E294"/>
  <c r="F294"/>
  <c r="G294"/>
  <c r="B55"/>
  <c r="C55"/>
  <c r="D55"/>
  <c r="E55"/>
  <c r="F55"/>
  <c r="G55"/>
  <c r="B276"/>
  <c r="C276"/>
  <c r="D276"/>
  <c r="E276"/>
  <c r="F276"/>
  <c r="G276"/>
  <c r="B196"/>
  <c r="C196"/>
  <c r="D196"/>
  <c r="E196"/>
  <c r="F196"/>
  <c r="G196"/>
  <c r="B96"/>
  <c r="C96"/>
  <c r="D96"/>
  <c r="E96"/>
  <c r="F96"/>
  <c r="G96"/>
  <c r="B74"/>
  <c r="C74"/>
  <c r="D74"/>
  <c r="E74"/>
  <c r="F74"/>
  <c r="G74"/>
  <c r="B150"/>
  <c r="C150"/>
  <c r="D150"/>
  <c r="E150"/>
  <c r="F150"/>
  <c r="G150"/>
  <c r="B31"/>
  <c r="C31"/>
  <c r="D31"/>
  <c r="E31"/>
  <c r="F31"/>
  <c r="G31"/>
  <c r="B206"/>
  <c r="C206"/>
  <c r="D206"/>
  <c r="E206"/>
  <c r="F206"/>
  <c r="G206"/>
  <c r="B160"/>
  <c r="C160"/>
  <c r="D160"/>
  <c r="E160"/>
  <c r="F160"/>
  <c r="G160"/>
  <c r="B169"/>
  <c r="C169"/>
  <c r="D169"/>
  <c r="E169"/>
  <c r="F169"/>
  <c r="G169"/>
  <c r="B129"/>
  <c r="C129"/>
  <c r="D129"/>
  <c r="E129"/>
  <c r="F129"/>
  <c r="G129"/>
  <c r="B72"/>
  <c r="C72"/>
  <c r="D72"/>
  <c r="E72"/>
  <c r="F72"/>
  <c r="G72"/>
  <c r="B259"/>
  <c r="C259"/>
  <c r="D259"/>
  <c r="E259"/>
  <c r="F259"/>
  <c r="G259"/>
  <c r="B313"/>
  <c r="C313"/>
  <c r="D313"/>
  <c r="E313"/>
  <c r="F313"/>
  <c r="G313"/>
  <c r="B284"/>
  <c r="C284"/>
  <c r="D284"/>
  <c r="E284"/>
  <c r="F284"/>
  <c r="G284"/>
  <c r="B325"/>
  <c r="C325"/>
  <c r="D325"/>
  <c r="E325"/>
  <c r="F325"/>
  <c r="G325"/>
  <c r="B305"/>
  <c r="C305"/>
  <c r="D305"/>
  <c r="E305"/>
  <c r="F305"/>
  <c r="G305"/>
  <c r="B324"/>
  <c r="C324"/>
  <c r="D324"/>
  <c r="E324"/>
  <c r="F324"/>
  <c r="G324"/>
  <c r="B227"/>
  <c r="C227"/>
  <c r="D227"/>
  <c r="E227"/>
  <c r="F227"/>
  <c r="G227"/>
  <c r="B309"/>
  <c r="C309"/>
  <c r="D309"/>
  <c r="E309"/>
  <c r="F309"/>
  <c r="G309"/>
  <c r="B323"/>
  <c r="C323"/>
  <c r="D323"/>
  <c r="E323"/>
  <c r="F323"/>
  <c r="G323"/>
  <c r="B272"/>
  <c r="C272"/>
  <c r="D272"/>
  <c r="E272"/>
  <c r="F272"/>
  <c r="G272"/>
  <c r="B180"/>
  <c r="C180"/>
  <c r="D180"/>
  <c r="E180"/>
  <c r="F180"/>
  <c r="G180"/>
  <c r="B289"/>
  <c r="C289"/>
  <c r="D289"/>
  <c r="E289"/>
  <c r="F289"/>
  <c r="G289"/>
  <c r="B299"/>
  <c r="C299"/>
  <c r="D299"/>
  <c r="E299"/>
  <c r="F299"/>
  <c r="G299"/>
  <c r="B326"/>
  <c r="C326"/>
  <c r="D326"/>
  <c r="E326"/>
  <c r="F326"/>
  <c r="G326"/>
  <c r="B231"/>
  <c r="C231"/>
  <c r="D231"/>
  <c r="E231"/>
  <c r="F231"/>
  <c r="G231"/>
  <c r="B330"/>
  <c r="C330"/>
  <c r="D330"/>
  <c r="E330"/>
  <c r="F330"/>
  <c r="G330"/>
  <c r="B82"/>
  <c r="C82"/>
  <c r="D82"/>
  <c r="E82"/>
  <c r="F82"/>
  <c r="G82"/>
  <c r="B290"/>
  <c r="C290"/>
  <c r="D290"/>
  <c r="E290"/>
  <c r="F290"/>
  <c r="G290"/>
  <c r="B240"/>
  <c r="C240"/>
  <c r="D240"/>
  <c r="E240"/>
  <c r="F240"/>
  <c r="G240"/>
  <c r="B275"/>
  <c r="C275"/>
  <c r="D275"/>
  <c r="E275"/>
  <c r="F275"/>
  <c r="G275"/>
  <c r="B306"/>
  <c r="C306"/>
  <c r="D306"/>
  <c r="E306"/>
  <c r="F306"/>
  <c r="G306"/>
  <c r="B286"/>
  <c r="C286"/>
  <c r="D286"/>
  <c r="E286"/>
  <c r="F286"/>
  <c r="G286"/>
  <c r="B258"/>
  <c r="C258"/>
  <c r="D258"/>
  <c r="E258"/>
  <c r="F258"/>
  <c r="G258"/>
  <c r="B267"/>
  <c r="C267"/>
  <c r="D267"/>
  <c r="E267"/>
  <c r="F267"/>
  <c r="G267"/>
  <c r="B100"/>
  <c r="C100"/>
  <c r="D100"/>
  <c r="E100"/>
  <c r="F100"/>
  <c r="G100"/>
  <c r="B103"/>
  <c r="C103"/>
  <c r="D103"/>
  <c r="E103"/>
  <c r="F103"/>
  <c r="G103"/>
  <c r="B212"/>
  <c r="C212"/>
  <c r="D212"/>
  <c r="E212"/>
  <c r="F212"/>
  <c r="G212"/>
  <c r="B199"/>
  <c r="C199"/>
  <c r="D199"/>
  <c r="E199"/>
  <c r="F199"/>
  <c r="G199"/>
  <c r="B62"/>
  <c r="C62"/>
  <c r="D62"/>
  <c r="E62"/>
  <c r="F62"/>
  <c r="G62"/>
  <c r="B182"/>
  <c r="C182"/>
  <c r="D182"/>
  <c r="E182"/>
  <c r="F182"/>
  <c r="G182"/>
  <c r="B30"/>
  <c r="C30"/>
  <c r="D30"/>
  <c r="E30"/>
  <c r="F30"/>
  <c r="G30"/>
  <c r="B51"/>
  <c r="C51"/>
  <c r="D51"/>
  <c r="E51"/>
  <c r="F51"/>
  <c r="G51"/>
  <c r="B162"/>
  <c r="C162"/>
  <c r="D162"/>
  <c r="E162"/>
  <c r="F162"/>
  <c r="G162"/>
  <c r="B97"/>
  <c r="C97"/>
  <c r="D97"/>
  <c r="E97"/>
  <c r="F97"/>
  <c r="G97"/>
  <c r="B115"/>
  <c r="C115"/>
  <c r="D115"/>
  <c r="E115"/>
  <c r="F115"/>
  <c r="G115"/>
  <c r="B165"/>
  <c r="C165"/>
  <c r="D165"/>
  <c r="E165"/>
  <c r="F165"/>
  <c r="G165"/>
  <c r="B168"/>
  <c r="C168"/>
  <c r="D168"/>
  <c r="E168"/>
  <c r="F168"/>
  <c r="G168"/>
  <c r="B8"/>
  <c r="C8"/>
  <c r="D8"/>
  <c r="E8"/>
  <c r="F8"/>
  <c r="G8"/>
  <c r="B76"/>
  <c r="C76"/>
  <c r="D76"/>
  <c r="E76"/>
  <c r="F76"/>
  <c r="G76"/>
  <c r="B248"/>
  <c r="C248"/>
  <c r="D248"/>
  <c r="E248"/>
  <c r="F248"/>
  <c r="G248"/>
  <c r="B216"/>
  <c r="C216"/>
  <c r="D216"/>
  <c r="E216"/>
  <c r="F216"/>
  <c r="G216"/>
  <c r="B262"/>
  <c r="C262"/>
  <c r="D262"/>
  <c r="E262"/>
  <c r="F262"/>
  <c r="G262"/>
  <c r="B2"/>
  <c r="C2"/>
  <c r="D2"/>
  <c r="E2"/>
  <c r="F2"/>
  <c r="G2"/>
  <c r="B242"/>
  <c r="C242"/>
  <c r="D242"/>
  <c r="E242"/>
  <c r="F242"/>
  <c r="G242"/>
  <c r="B176"/>
  <c r="C176"/>
  <c r="D176"/>
  <c r="E176"/>
  <c r="F176"/>
  <c r="G176"/>
  <c r="B241"/>
  <c r="C241"/>
  <c r="D241"/>
  <c r="E241"/>
  <c r="F241"/>
  <c r="G241"/>
  <c r="B232"/>
  <c r="C232"/>
  <c r="D232"/>
  <c r="E232"/>
  <c r="F232"/>
  <c r="G232"/>
  <c r="B171"/>
  <c r="C171"/>
  <c r="D171"/>
  <c r="E171"/>
  <c r="F171"/>
  <c r="G171"/>
  <c r="B263"/>
  <c r="C263"/>
  <c r="D263"/>
  <c r="E263"/>
  <c r="F263"/>
  <c r="G263"/>
  <c r="B322"/>
  <c r="C322"/>
  <c r="D322"/>
  <c r="E322"/>
  <c r="F322"/>
  <c r="G322"/>
  <c r="B246"/>
  <c r="C246"/>
  <c r="D246"/>
  <c r="E246"/>
  <c r="F246"/>
  <c r="G246"/>
  <c r="B141" i="10" l="1"/>
  <c r="C141"/>
  <c r="D141"/>
  <c r="E141"/>
  <c r="F141"/>
  <c r="G141"/>
  <c r="B150"/>
  <c r="C150"/>
  <c r="D150"/>
  <c r="E150"/>
  <c r="F150"/>
  <c r="G150"/>
  <c r="B159"/>
  <c r="C159"/>
  <c r="D159"/>
  <c r="E159"/>
  <c r="F159"/>
  <c r="G159"/>
  <c r="B2"/>
  <c r="C2"/>
  <c r="D2"/>
  <c r="E2"/>
  <c r="F2"/>
  <c r="G2"/>
  <c r="B135"/>
  <c r="C135"/>
  <c r="D135"/>
  <c r="E135"/>
  <c r="F135"/>
  <c r="G135"/>
  <c r="B75"/>
  <c r="C75"/>
  <c r="D75"/>
  <c r="E75"/>
  <c r="F75"/>
  <c r="G75"/>
  <c r="B83"/>
  <c r="C83"/>
  <c r="D83"/>
  <c r="E83"/>
  <c r="F83"/>
  <c r="G83"/>
  <c r="B72"/>
  <c r="C72"/>
  <c r="D72"/>
  <c r="E72"/>
  <c r="F72"/>
  <c r="G72"/>
  <c r="B53"/>
  <c r="C53"/>
  <c r="D53"/>
  <c r="E53"/>
  <c r="F53"/>
  <c r="G53"/>
  <c r="B154"/>
  <c r="C154"/>
  <c r="D154"/>
  <c r="E154"/>
  <c r="F154"/>
  <c r="G154"/>
  <c r="B146"/>
  <c r="C146"/>
  <c r="D146"/>
  <c r="E146"/>
  <c r="F146"/>
  <c r="G146"/>
  <c r="B56"/>
  <c r="C56"/>
  <c r="D56"/>
  <c r="E56"/>
  <c r="F56"/>
  <c r="G56"/>
  <c r="B33"/>
  <c r="C33"/>
  <c r="D33"/>
  <c r="E33"/>
  <c r="F33"/>
  <c r="G33"/>
  <c r="B52"/>
  <c r="C52"/>
  <c r="D52"/>
  <c r="E52"/>
  <c r="F52"/>
  <c r="G52"/>
  <c r="B80"/>
  <c r="C80"/>
  <c r="D80"/>
  <c r="E80"/>
  <c r="F80"/>
  <c r="G80"/>
  <c r="B139"/>
  <c r="C139"/>
  <c r="D139"/>
  <c r="E139"/>
  <c r="F139"/>
  <c r="G139"/>
  <c r="B46"/>
  <c r="C46"/>
  <c r="D46"/>
  <c r="E46"/>
  <c r="F46"/>
  <c r="G46"/>
  <c r="B38"/>
  <c r="C38"/>
  <c r="D38"/>
  <c r="E38"/>
  <c r="F38"/>
  <c r="G38"/>
  <c r="B95"/>
  <c r="C95"/>
  <c r="D95"/>
  <c r="E95"/>
  <c r="F95"/>
  <c r="G95"/>
  <c r="B168"/>
  <c r="C168"/>
  <c r="D168"/>
  <c r="E168"/>
  <c r="F168"/>
  <c r="G168"/>
  <c r="B132"/>
  <c r="C132"/>
  <c r="D132"/>
  <c r="E132"/>
  <c r="F132"/>
  <c r="G132"/>
  <c r="B67"/>
  <c r="C67"/>
  <c r="D67"/>
  <c r="E67"/>
  <c r="F67"/>
  <c r="G67"/>
  <c r="B148"/>
  <c r="C148"/>
  <c r="D148"/>
  <c r="E148"/>
  <c r="F148"/>
  <c r="G148"/>
  <c r="B106"/>
  <c r="C106"/>
  <c r="D106"/>
  <c r="E106"/>
  <c r="F106"/>
  <c r="G106"/>
  <c r="B85"/>
  <c r="C85"/>
  <c r="D85"/>
  <c r="E85"/>
  <c r="F85"/>
  <c r="G85"/>
  <c r="B77"/>
  <c r="C77"/>
  <c r="D77"/>
  <c r="E77"/>
  <c r="F77"/>
  <c r="G77"/>
  <c r="B91"/>
  <c r="C91"/>
  <c r="D91"/>
  <c r="E91"/>
  <c r="F91"/>
  <c r="G91"/>
  <c r="B147"/>
  <c r="C147"/>
  <c r="D147"/>
  <c r="E147"/>
  <c r="F147"/>
  <c r="G147"/>
  <c r="B76"/>
  <c r="C76"/>
  <c r="D76"/>
  <c r="E76"/>
  <c r="F76"/>
  <c r="G76"/>
  <c r="B84"/>
  <c r="C84"/>
  <c r="D84"/>
  <c r="E84"/>
  <c r="F84"/>
  <c r="G84"/>
  <c r="B37"/>
  <c r="C37"/>
  <c r="D37"/>
  <c r="E37"/>
  <c r="F37"/>
  <c r="G37"/>
  <c r="B59"/>
  <c r="C59"/>
  <c r="D59"/>
  <c r="E59"/>
  <c r="F59"/>
  <c r="G59"/>
  <c r="B113"/>
  <c r="C113"/>
  <c r="D113"/>
  <c r="E113"/>
  <c r="F113"/>
  <c r="G113"/>
  <c r="B115"/>
  <c r="C115"/>
  <c r="D115"/>
  <c r="E115"/>
  <c r="F115"/>
  <c r="G115"/>
  <c r="B98"/>
  <c r="C98"/>
  <c r="D98"/>
  <c r="E98"/>
  <c r="F98"/>
  <c r="G98"/>
  <c r="B31"/>
  <c r="C31"/>
  <c r="D31"/>
  <c r="E31"/>
  <c r="F31"/>
  <c r="G31"/>
  <c r="B128"/>
  <c r="C128"/>
  <c r="D128"/>
  <c r="E128"/>
  <c r="F128"/>
  <c r="G128"/>
  <c r="B167"/>
  <c r="C167"/>
  <c r="D167"/>
  <c r="E167"/>
  <c r="F167"/>
  <c r="G167"/>
  <c r="B29"/>
  <c r="C29"/>
  <c r="D29"/>
  <c r="E29"/>
  <c r="F29"/>
  <c r="G29"/>
  <c r="B25"/>
  <c r="C25"/>
  <c r="D25"/>
  <c r="E25"/>
  <c r="F25"/>
  <c r="G25"/>
  <c r="B71"/>
  <c r="C71"/>
  <c r="D71"/>
  <c r="E71"/>
  <c r="F71"/>
  <c r="G71"/>
  <c r="B117"/>
  <c r="C117"/>
  <c r="D117"/>
  <c r="E117"/>
  <c r="F117"/>
  <c r="G117"/>
  <c r="B92"/>
  <c r="C92"/>
  <c r="D92"/>
  <c r="E92"/>
  <c r="F92"/>
  <c r="G92"/>
  <c r="B90"/>
  <c r="C90"/>
  <c r="D90"/>
  <c r="E90"/>
  <c r="F90"/>
  <c r="G90"/>
  <c r="B93"/>
  <c r="C93"/>
  <c r="D93"/>
  <c r="E93"/>
  <c r="F93"/>
  <c r="G93"/>
  <c r="B41"/>
  <c r="C41"/>
  <c r="D41"/>
  <c r="E41"/>
  <c r="F41"/>
  <c r="G41"/>
  <c r="B111"/>
  <c r="C111"/>
  <c r="D111"/>
  <c r="E111"/>
  <c r="F111"/>
  <c r="G111"/>
  <c r="B70"/>
  <c r="C70"/>
  <c r="D70"/>
  <c r="E70"/>
  <c r="F70"/>
  <c r="G70"/>
  <c r="B101"/>
  <c r="C101"/>
  <c r="D101"/>
  <c r="E101"/>
  <c r="F101"/>
  <c r="G101"/>
  <c r="B112"/>
  <c r="C112"/>
  <c r="D112"/>
  <c r="E112"/>
  <c r="F112"/>
  <c r="G112"/>
  <c r="B174"/>
  <c r="C174"/>
  <c r="D174"/>
  <c r="E174"/>
  <c r="F174"/>
  <c r="G174"/>
  <c r="B163"/>
  <c r="C163"/>
  <c r="D163"/>
  <c r="E163"/>
  <c r="F163"/>
  <c r="G163"/>
  <c r="B30"/>
  <c r="C30"/>
  <c r="D30"/>
  <c r="E30"/>
  <c r="F30"/>
  <c r="G30"/>
  <c r="B11"/>
  <c r="C11"/>
  <c r="D11"/>
  <c r="E11"/>
  <c r="F11"/>
  <c r="G11"/>
  <c r="B17"/>
  <c r="C17"/>
  <c r="D17"/>
  <c r="E17"/>
  <c r="F17"/>
  <c r="G17"/>
  <c r="B177"/>
  <c r="C177"/>
  <c r="D177"/>
  <c r="E177"/>
  <c r="F177"/>
  <c r="G177"/>
  <c r="B165"/>
  <c r="C165"/>
  <c r="D165"/>
  <c r="E165"/>
  <c r="F165"/>
  <c r="G165"/>
  <c r="B51"/>
  <c r="C51"/>
  <c r="D51"/>
  <c r="E51"/>
  <c r="F51"/>
  <c r="G51"/>
  <c r="B9"/>
  <c r="C9"/>
  <c r="D9"/>
  <c r="E9"/>
  <c r="F9"/>
  <c r="G9"/>
  <c r="B94"/>
  <c r="C94"/>
  <c r="D94"/>
  <c r="E94"/>
  <c r="F94"/>
  <c r="G94"/>
  <c r="B157"/>
  <c r="C157"/>
  <c r="D157"/>
  <c r="E157"/>
  <c r="F157"/>
  <c r="G157"/>
  <c r="B39"/>
  <c r="C39"/>
  <c r="D39"/>
  <c r="E39"/>
  <c r="F39"/>
  <c r="G39"/>
  <c r="B155"/>
  <c r="C155"/>
  <c r="D155"/>
  <c r="E155"/>
  <c r="F155"/>
  <c r="G155"/>
  <c r="B138"/>
  <c r="C138"/>
  <c r="D138"/>
  <c r="E138"/>
  <c r="F138"/>
  <c r="G138"/>
  <c r="B175"/>
  <c r="C175"/>
  <c r="D175"/>
  <c r="E175"/>
  <c r="F175"/>
  <c r="G175"/>
  <c r="B73"/>
  <c r="C73"/>
  <c r="D73"/>
  <c r="E73"/>
  <c r="F73"/>
  <c r="G73"/>
  <c r="B82"/>
  <c r="C82"/>
  <c r="D82"/>
  <c r="E82"/>
  <c r="F82"/>
  <c r="G82"/>
  <c r="B62"/>
  <c r="C62"/>
  <c r="D62"/>
  <c r="E62"/>
  <c r="F62"/>
  <c r="G62"/>
  <c r="B55"/>
  <c r="C55"/>
  <c r="D55"/>
  <c r="E55"/>
  <c r="F55"/>
  <c r="G55"/>
  <c r="B42"/>
  <c r="C42"/>
  <c r="D42"/>
  <c r="E42"/>
  <c r="F42"/>
  <c r="G42"/>
  <c r="B96"/>
  <c r="C96"/>
  <c r="D96"/>
  <c r="E96"/>
  <c r="F96"/>
  <c r="G96"/>
  <c r="B171"/>
  <c r="C171"/>
  <c r="D171"/>
  <c r="E171"/>
  <c r="F171"/>
  <c r="G171"/>
  <c r="B78"/>
  <c r="C78"/>
  <c r="D78"/>
  <c r="E78"/>
  <c r="F78"/>
  <c r="G78"/>
  <c r="B145"/>
  <c r="C145"/>
  <c r="D145"/>
  <c r="E145"/>
  <c r="F145"/>
  <c r="G145"/>
  <c r="B176"/>
  <c r="C176"/>
  <c r="D176"/>
  <c r="E176"/>
  <c r="F176"/>
  <c r="G176"/>
  <c r="B3"/>
  <c r="C3"/>
  <c r="D3"/>
  <c r="E3"/>
  <c r="F3"/>
  <c r="G3"/>
  <c r="B4"/>
  <c r="C4"/>
  <c r="D4"/>
  <c r="E4"/>
  <c r="F4"/>
  <c r="G4"/>
  <c r="B43"/>
  <c r="C43"/>
  <c r="D43"/>
  <c r="E43"/>
  <c r="F43"/>
  <c r="G43"/>
  <c r="B121"/>
  <c r="C121"/>
  <c r="D121"/>
  <c r="E121"/>
  <c r="F121"/>
  <c r="G121"/>
  <c r="B45"/>
  <c r="C45"/>
  <c r="D45"/>
  <c r="E45"/>
  <c r="F45"/>
  <c r="G45"/>
  <c r="B18"/>
  <c r="C18"/>
  <c r="D18"/>
  <c r="E18"/>
  <c r="F18"/>
  <c r="G18"/>
  <c r="B81"/>
  <c r="C81"/>
  <c r="D81"/>
  <c r="E81"/>
  <c r="F81"/>
  <c r="G81"/>
  <c r="B28"/>
  <c r="C28"/>
  <c r="D28"/>
  <c r="E28"/>
  <c r="F28"/>
  <c r="G28"/>
  <c r="B6"/>
  <c r="C6"/>
  <c r="D6"/>
  <c r="E6"/>
  <c r="F6"/>
  <c r="G6"/>
  <c r="B8"/>
  <c r="C8"/>
  <c r="D8"/>
  <c r="E8"/>
  <c r="F8"/>
  <c r="G8"/>
  <c r="B86"/>
  <c r="C86"/>
  <c r="D86"/>
  <c r="E86"/>
  <c r="F86"/>
  <c r="G86"/>
  <c r="B122"/>
  <c r="C122"/>
  <c r="D122"/>
  <c r="E122"/>
  <c r="F122"/>
  <c r="G122"/>
  <c r="B116"/>
  <c r="C116"/>
  <c r="D116"/>
  <c r="E116"/>
  <c r="F116"/>
  <c r="G116"/>
  <c r="B110"/>
  <c r="C110"/>
  <c r="D110"/>
  <c r="E110"/>
  <c r="F110"/>
  <c r="G110"/>
  <c r="B136"/>
  <c r="C136"/>
  <c r="D136"/>
  <c r="E136"/>
  <c r="F136"/>
  <c r="G136"/>
  <c r="B169"/>
  <c r="C169"/>
  <c r="D169"/>
  <c r="E169"/>
  <c r="F169"/>
  <c r="G169"/>
  <c r="B158"/>
  <c r="C158"/>
  <c r="D158"/>
  <c r="E158"/>
  <c r="F158"/>
  <c r="G158"/>
  <c r="B137"/>
  <c r="C137"/>
  <c r="D137"/>
  <c r="E137"/>
  <c r="F137"/>
  <c r="G137"/>
  <c r="B131"/>
  <c r="C131"/>
  <c r="D131"/>
  <c r="E131"/>
  <c r="F131"/>
  <c r="G131"/>
  <c r="B20"/>
  <c r="C20"/>
  <c r="D20"/>
  <c r="E20"/>
  <c r="F20"/>
  <c r="G20"/>
  <c r="B22"/>
  <c r="C22"/>
  <c r="D22"/>
  <c r="E22"/>
  <c r="F22"/>
  <c r="G22"/>
  <c r="B32"/>
  <c r="C32"/>
  <c r="D32"/>
  <c r="E32"/>
  <c r="F32"/>
  <c r="G32"/>
  <c r="B64"/>
  <c r="C64"/>
  <c r="D64"/>
  <c r="E64"/>
  <c r="F64"/>
  <c r="G64"/>
  <c r="B10"/>
  <c r="C10"/>
  <c r="D10"/>
  <c r="E10"/>
  <c r="F10"/>
  <c r="G10"/>
  <c r="B153"/>
  <c r="C153"/>
  <c r="D153"/>
  <c r="E153"/>
  <c r="F153"/>
  <c r="G153"/>
  <c r="B54"/>
  <c r="C54"/>
  <c r="D54"/>
  <c r="E54"/>
  <c r="F54"/>
  <c r="G54"/>
  <c r="B61"/>
  <c r="C61"/>
  <c r="D61"/>
  <c r="E61"/>
  <c r="F61"/>
  <c r="G61"/>
  <c r="B133"/>
  <c r="C133"/>
  <c r="D133"/>
  <c r="E133"/>
  <c r="F133"/>
  <c r="G133"/>
  <c r="B166"/>
  <c r="C166"/>
  <c r="D166"/>
  <c r="E166"/>
  <c r="F166"/>
  <c r="G166"/>
  <c r="B88"/>
  <c r="C88"/>
  <c r="D88"/>
  <c r="E88"/>
  <c r="F88"/>
  <c r="G88"/>
  <c r="B160"/>
  <c r="C160"/>
  <c r="D160"/>
  <c r="E160"/>
  <c r="F160"/>
  <c r="G160"/>
  <c r="B7"/>
  <c r="C7"/>
  <c r="D7"/>
  <c r="E7"/>
  <c r="F7"/>
  <c r="G7"/>
  <c r="B152"/>
  <c r="C152"/>
  <c r="D152"/>
  <c r="E152"/>
  <c r="F152"/>
  <c r="G152"/>
  <c r="B105"/>
  <c r="C105"/>
  <c r="D105"/>
  <c r="E105"/>
  <c r="F105"/>
  <c r="G105"/>
  <c r="B21"/>
  <c r="C21"/>
  <c r="D21"/>
  <c r="E21"/>
  <c r="F21"/>
  <c r="G21"/>
  <c r="B79"/>
  <c r="C79"/>
  <c r="D79"/>
  <c r="E79"/>
  <c r="F79"/>
  <c r="G79"/>
  <c r="B49"/>
  <c r="C49"/>
  <c r="D49"/>
  <c r="E49"/>
  <c r="F49"/>
  <c r="G49"/>
  <c r="B24"/>
  <c r="C24"/>
  <c r="D24"/>
  <c r="E24"/>
  <c r="F24"/>
  <c r="G24"/>
  <c r="B89"/>
  <c r="C89"/>
  <c r="D89"/>
  <c r="E89"/>
  <c r="F89"/>
  <c r="G89"/>
  <c r="B50"/>
  <c r="C50"/>
  <c r="D50"/>
  <c r="E50"/>
  <c r="F50"/>
  <c r="G50"/>
  <c r="B123"/>
  <c r="C123"/>
  <c r="D123"/>
  <c r="E123"/>
  <c r="F123"/>
  <c r="G123"/>
  <c r="B69"/>
  <c r="C69"/>
  <c r="D69"/>
  <c r="E69"/>
  <c r="F69"/>
  <c r="G69"/>
  <c r="B63"/>
  <c r="C63"/>
  <c r="D63"/>
  <c r="E63"/>
  <c r="F63"/>
  <c r="G63"/>
  <c r="B173"/>
  <c r="C173"/>
  <c r="D173"/>
  <c r="E173"/>
  <c r="F173"/>
  <c r="G173"/>
  <c r="B19"/>
  <c r="C19"/>
  <c r="D19"/>
  <c r="E19"/>
  <c r="F19"/>
  <c r="G19"/>
  <c r="B164"/>
  <c r="C164"/>
  <c r="D164"/>
  <c r="E164"/>
  <c r="F164"/>
  <c r="G164"/>
  <c r="B127"/>
  <c r="C127"/>
  <c r="D127"/>
  <c r="E127"/>
  <c r="F127"/>
  <c r="G127"/>
  <c r="B66"/>
  <c r="C66"/>
  <c r="D66"/>
  <c r="E66"/>
  <c r="F66"/>
  <c r="G66"/>
  <c r="B47"/>
  <c r="C47"/>
  <c r="D47"/>
  <c r="E47"/>
  <c r="F47"/>
  <c r="G47"/>
  <c r="B143"/>
  <c r="C143"/>
  <c r="D143"/>
  <c r="E143"/>
  <c r="F143"/>
  <c r="G143"/>
  <c r="B104"/>
  <c r="C104"/>
  <c r="D104"/>
  <c r="E104"/>
  <c r="F104"/>
  <c r="G104"/>
  <c r="B130"/>
  <c r="C130"/>
  <c r="D130"/>
  <c r="E130"/>
  <c r="F130"/>
  <c r="G130"/>
  <c r="B161"/>
  <c r="C161"/>
  <c r="D161"/>
  <c r="E161"/>
  <c r="F161"/>
  <c r="G161"/>
  <c r="B27"/>
  <c r="C27"/>
  <c r="D27"/>
  <c r="E27"/>
  <c r="F27"/>
  <c r="G27"/>
  <c r="B124"/>
  <c r="C124"/>
  <c r="D124"/>
  <c r="E124"/>
  <c r="F124"/>
  <c r="G124"/>
  <c r="B144"/>
  <c r="C144"/>
  <c r="D144"/>
  <c r="E144"/>
  <c r="F144"/>
  <c r="G144"/>
  <c r="B149"/>
  <c r="C149"/>
  <c r="D149"/>
  <c r="E149"/>
  <c r="F149"/>
  <c r="G149"/>
  <c r="B99"/>
  <c r="C99"/>
  <c r="D99"/>
  <c r="E99"/>
  <c r="F99"/>
  <c r="G99"/>
  <c r="B12"/>
  <c r="C12"/>
  <c r="D12"/>
  <c r="E12"/>
  <c r="F12"/>
  <c r="G12"/>
  <c r="B119"/>
  <c r="C119"/>
  <c r="D119"/>
  <c r="E119"/>
  <c r="F119"/>
  <c r="G119"/>
  <c r="B58"/>
  <c r="C58"/>
  <c r="D58"/>
  <c r="E58"/>
  <c r="F58"/>
  <c r="G58"/>
  <c r="B35"/>
  <c r="C35"/>
  <c r="D35"/>
  <c r="E35"/>
  <c r="F35"/>
  <c r="G35"/>
  <c r="B109"/>
  <c r="C109"/>
  <c r="D109"/>
  <c r="E109"/>
  <c r="F109"/>
  <c r="G109"/>
  <c r="B125"/>
  <c r="C125"/>
  <c r="D125"/>
  <c r="E125"/>
  <c r="F125"/>
  <c r="G125"/>
  <c r="B48"/>
  <c r="C48"/>
  <c r="D48"/>
  <c r="E48"/>
  <c r="F48"/>
  <c r="G48"/>
  <c r="B36"/>
  <c r="C36"/>
  <c r="D36"/>
  <c r="E36"/>
  <c r="F36"/>
  <c r="G36"/>
  <c r="B5"/>
  <c r="C5"/>
  <c r="D5"/>
  <c r="E5"/>
  <c r="F5"/>
  <c r="G5"/>
  <c r="B156"/>
  <c r="C156"/>
  <c r="D156"/>
  <c r="E156"/>
  <c r="F156"/>
  <c r="G156"/>
  <c r="B126"/>
  <c r="C126"/>
  <c r="D126"/>
  <c r="E126"/>
  <c r="F126"/>
  <c r="G126"/>
  <c r="B97"/>
  <c r="C97"/>
  <c r="D97"/>
  <c r="E97"/>
  <c r="F97"/>
  <c r="G97"/>
  <c r="B142"/>
  <c r="C142"/>
  <c r="D142"/>
  <c r="E142"/>
  <c r="F142"/>
  <c r="G142"/>
  <c r="B108"/>
  <c r="C108"/>
  <c r="D108"/>
  <c r="E108"/>
  <c r="F108"/>
  <c r="G108"/>
  <c r="B140"/>
  <c r="C140"/>
  <c r="D140"/>
  <c r="E140"/>
  <c r="F140"/>
  <c r="G140"/>
  <c r="B15"/>
  <c r="C15"/>
  <c r="D15"/>
  <c r="E15"/>
  <c r="F15"/>
  <c r="G15"/>
  <c r="B134"/>
  <c r="C134"/>
  <c r="D134"/>
  <c r="E134"/>
  <c r="F134"/>
  <c r="G134"/>
  <c r="B129"/>
  <c r="C129"/>
  <c r="D129"/>
  <c r="E129"/>
  <c r="F129"/>
  <c r="G129"/>
  <c r="B16"/>
  <c r="C16"/>
  <c r="D16"/>
  <c r="E16"/>
  <c r="F16"/>
  <c r="G16"/>
  <c r="B114"/>
  <c r="C114"/>
  <c r="D114"/>
  <c r="E114"/>
  <c r="F114"/>
  <c r="G114"/>
  <c r="B100"/>
  <c r="C100"/>
  <c r="D100"/>
  <c r="E100"/>
  <c r="F100"/>
  <c r="G100"/>
  <c r="B172"/>
  <c r="C172"/>
  <c r="D172"/>
  <c r="E172"/>
  <c r="F172"/>
  <c r="G172"/>
  <c r="B34"/>
  <c r="C34"/>
  <c r="D34"/>
  <c r="E34"/>
  <c r="F34"/>
  <c r="G34"/>
  <c r="B102"/>
  <c r="C102"/>
  <c r="D102"/>
  <c r="E102"/>
  <c r="F102"/>
  <c r="G102"/>
  <c r="B151"/>
  <c r="C151"/>
  <c r="D151"/>
  <c r="E151"/>
  <c r="F151"/>
  <c r="G151"/>
  <c r="B14"/>
  <c r="C14"/>
  <c r="D14"/>
  <c r="E14"/>
  <c r="F14"/>
  <c r="G14"/>
  <c r="B23"/>
  <c r="C23"/>
  <c r="D23"/>
  <c r="E23"/>
  <c r="F23"/>
  <c r="G23"/>
  <c r="B44"/>
  <c r="C44"/>
  <c r="D44"/>
  <c r="E44"/>
  <c r="F44"/>
  <c r="G44"/>
  <c r="B13"/>
  <c r="C13"/>
  <c r="D13"/>
  <c r="E13"/>
  <c r="F13"/>
  <c r="G13"/>
  <c r="B65"/>
  <c r="C65"/>
  <c r="D65"/>
  <c r="E65"/>
  <c r="F65"/>
  <c r="G65"/>
  <c r="B107"/>
  <c r="C107"/>
  <c r="D107"/>
  <c r="E107"/>
  <c r="F107"/>
  <c r="G107"/>
  <c r="B40"/>
  <c r="C40"/>
  <c r="D40"/>
  <c r="E40"/>
  <c r="F40"/>
  <c r="G40"/>
  <c r="B68"/>
  <c r="C68"/>
  <c r="D68"/>
  <c r="E68"/>
  <c r="F68"/>
  <c r="G68"/>
  <c r="B103"/>
  <c r="C103"/>
  <c r="D103"/>
  <c r="E103"/>
  <c r="F103"/>
  <c r="G103"/>
  <c r="B60"/>
  <c r="C60"/>
  <c r="D60"/>
  <c r="E60"/>
  <c r="F60"/>
  <c r="G60"/>
  <c r="B57"/>
  <c r="C57"/>
  <c r="D57"/>
  <c r="E57"/>
  <c r="F57"/>
  <c r="G57"/>
  <c r="B26"/>
  <c r="C26"/>
  <c r="D26"/>
  <c r="E26"/>
  <c r="F26"/>
  <c r="G26"/>
  <c r="B87"/>
  <c r="C87"/>
  <c r="D87"/>
  <c r="E87"/>
  <c r="F87"/>
  <c r="G87"/>
  <c r="B74"/>
  <c r="C74"/>
  <c r="D74"/>
  <c r="E74"/>
  <c r="F74"/>
  <c r="G74"/>
  <c r="B170"/>
  <c r="C170"/>
  <c r="D170"/>
  <c r="E170"/>
  <c r="F170"/>
  <c r="G170"/>
  <c r="B118"/>
  <c r="C118"/>
  <c r="D118"/>
  <c r="E118"/>
  <c r="F118"/>
  <c r="G118"/>
  <c r="B162"/>
  <c r="C162"/>
  <c r="D162"/>
  <c r="E162"/>
  <c r="F162"/>
  <c r="G162"/>
  <c r="B157" i="9"/>
  <c r="C157"/>
  <c r="D157"/>
  <c r="E157"/>
  <c r="F157"/>
  <c r="G157"/>
  <c r="B187"/>
  <c r="C187"/>
  <c r="D187"/>
  <c r="E187"/>
  <c r="F187"/>
  <c r="G187"/>
  <c r="B112"/>
  <c r="C112"/>
  <c r="D112"/>
  <c r="E112"/>
  <c r="F112"/>
  <c r="G112"/>
  <c r="B145"/>
  <c r="C145"/>
  <c r="D145"/>
  <c r="E145"/>
  <c r="F145"/>
  <c r="G145"/>
  <c r="B165"/>
  <c r="C165"/>
  <c r="D165"/>
  <c r="E165"/>
  <c r="F165"/>
  <c r="G165"/>
  <c r="B203"/>
  <c r="C203"/>
  <c r="D203"/>
  <c r="E203"/>
  <c r="F203"/>
  <c r="G203"/>
  <c r="B54"/>
  <c r="C54"/>
  <c r="D54"/>
  <c r="E54"/>
  <c r="F54"/>
  <c r="G54"/>
  <c r="B59"/>
  <c r="C59"/>
  <c r="D59"/>
  <c r="E59"/>
  <c r="F59"/>
  <c r="G59"/>
  <c r="B153"/>
  <c r="C153"/>
  <c r="D153"/>
  <c r="E153"/>
  <c r="F153"/>
  <c r="G153"/>
  <c r="B32"/>
  <c r="C32"/>
  <c r="D32"/>
  <c r="E32"/>
  <c r="F32"/>
  <c r="G32"/>
  <c r="B210"/>
  <c r="C210"/>
  <c r="D210"/>
  <c r="E210"/>
  <c r="F210"/>
  <c r="G210"/>
  <c r="B14"/>
  <c r="C14"/>
  <c r="D14"/>
  <c r="E14"/>
  <c r="F14"/>
  <c r="G14"/>
  <c r="B91"/>
  <c r="C91"/>
  <c r="D91"/>
  <c r="E91"/>
  <c r="F91"/>
  <c r="G91"/>
  <c r="B11"/>
  <c r="C11"/>
  <c r="D11"/>
  <c r="E11"/>
  <c r="F11"/>
  <c r="G11"/>
  <c r="B4"/>
  <c r="C4"/>
  <c r="D4"/>
  <c r="E4"/>
  <c r="F4"/>
  <c r="G4"/>
  <c r="B83"/>
  <c r="C83"/>
  <c r="D83"/>
  <c r="E83"/>
  <c r="F83"/>
  <c r="G83"/>
  <c r="B9"/>
  <c r="C9"/>
  <c r="D9"/>
  <c r="E9"/>
  <c r="F9"/>
  <c r="G9"/>
  <c r="B188"/>
  <c r="C188"/>
  <c r="D188"/>
  <c r="E188"/>
  <c r="F188"/>
  <c r="G188"/>
  <c r="B206"/>
  <c r="C206"/>
  <c r="D206"/>
  <c r="E206"/>
  <c r="F206"/>
  <c r="G206"/>
  <c r="B61"/>
  <c r="C61"/>
  <c r="D61"/>
  <c r="E61"/>
  <c r="F61"/>
  <c r="G61"/>
  <c r="B221"/>
  <c r="C221"/>
  <c r="D221"/>
  <c r="E221"/>
  <c r="F221"/>
  <c r="G221"/>
  <c r="B186"/>
  <c r="C186"/>
  <c r="D186"/>
  <c r="E186"/>
  <c r="F186"/>
  <c r="G186"/>
  <c r="B103"/>
  <c r="C103"/>
  <c r="D103"/>
  <c r="E103"/>
  <c r="F103"/>
  <c r="G103"/>
  <c r="B63"/>
  <c r="C63"/>
  <c r="D63"/>
  <c r="E63"/>
  <c r="F63"/>
  <c r="G63"/>
  <c r="B48"/>
  <c r="C48"/>
  <c r="D48"/>
  <c r="E48"/>
  <c r="F48"/>
  <c r="G48"/>
  <c r="B134"/>
  <c r="C134"/>
  <c r="D134"/>
  <c r="E134"/>
  <c r="F134"/>
  <c r="G134"/>
  <c r="B64"/>
  <c r="C64"/>
  <c r="D64"/>
  <c r="E64"/>
  <c r="F64"/>
  <c r="G64"/>
  <c r="B223"/>
  <c r="C223"/>
  <c r="D223"/>
  <c r="E223"/>
  <c r="F223"/>
  <c r="G223"/>
  <c r="B89"/>
  <c r="C89"/>
  <c r="D89"/>
  <c r="E89"/>
  <c r="F89"/>
  <c r="G89"/>
  <c r="B158"/>
  <c r="C158"/>
  <c r="D158"/>
  <c r="E158"/>
  <c r="F158"/>
  <c r="G158"/>
  <c r="B180"/>
  <c r="C180"/>
  <c r="D180"/>
  <c r="E180"/>
  <c r="F180"/>
  <c r="G180"/>
  <c r="B136"/>
  <c r="C136"/>
  <c r="D136"/>
  <c r="E136"/>
  <c r="F136"/>
  <c r="G136"/>
  <c r="B171"/>
  <c r="C171"/>
  <c r="D171"/>
  <c r="E171"/>
  <c r="F171"/>
  <c r="G171"/>
  <c r="B39"/>
  <c r="C39"/>
  <c r="D39"/>
  <c r="E39"/>
  <c r="F39"/>
  <c r="G39"/>
  <c r="B219"/>
  <c r="C219"/>
  <c r="D219"/>
  <c r="E219"/>
  <c r="F219"/>
  <c r="G219"/>
  <c r="B195"/>
  <c r="C195"/>
  <c r="D195"/>
  <c r="E195"/>
  <c r="F195"/>
  <c r="G195"/>
  <c r="B166"/>
  <c r="C166"/>
  <c r="D166"/>
  <c r="E166"/>
  <c r="F166"/>
  <c r="G166"/>
  <c r="B28"/>
  <c r="C28"/>
  <c r="D28"/>
  <c r="E28"/>
  <c r="F28"/>
  <c r="G28"/>
  <c r="B26"/>
  <c r="C26"/>
  <c r="D26"/>
  <c r="E26"/>
  <c r="F26"/>
  <c r="G26"/>
  <c r="B173"/>
  <c r="C173"/>
  <c r="D173"/>
  <c r="E173"/>
  <c r="F173"/>
  <c r="G173"/>
  <c r="B78"/>
  <c r="C78"/>
  <c r="D78"/>
  <c r="E78"/>
  <c r="F78"/>
  <c r="G78"/>
  <c r="B93"/>
  <c r="C93"/>
  <c r="D93"/>
  <c r="E93"/>
  <c r="F93"/>
  <c r="G93"/>
  <c r="B167"/>
  <c r="C167"/>
  <c r="D167"/>
  <c r="E167"/>
  <c r="F167"/>
  <c r="G167"/>
  <c r="B100"/>
  <c r="C100"/>
  <c r="D100"/>
  <c r="E100"/>
  <c r="F100"/>
  <c r="G100"/>
  <c r="B35"/>
  <c r="C35"/>
  <c r="D35"/>
  <c r="E35"/>
  <c r="F35"/>
  <c r="G35"/>
  <c r="B115"/>
  <c r="C115"/>
  <c r="D115"/>
  <c r="E115"/>
  <c r="F115"/>
  <c r="G115"/>
  <c r="B71"/>
  <c r="C71"/>
  <c r="D71"/>
  <c r="E71"/>
  <c r="F71"/>
  <c r="G71"/>
  <c r="B126"/>
  <c r="C126"/>
  <c r="D126"/>
  <c r="E126"/>
  <c r="F126"/>
  <c r="G126"/>
  <c r="B20"/>
  <c r="C20"/>
  <c r="D20"/>
  <c r="E20"/>
  <c r="F20"/>
  <c r="G20"/>
  <c r="B15"/>
  <c r="C15"/>
  <c r="D15"/>
  <c r="E15"/>
  <c r="F15"/>
  <c r="G15"/>
  <c r="B7"/>
  <c r="C7"/>
  <c r="D7"/>
  <c r="E7"/>
  <c r="F7"/>
  <c r="G7"/>
  <c r="B76"/>
  <c r="C76"/>
  <c r="D76"/>
  <c r="E76"/>
  <c r="F76"/>
  <c r="G76"/>
  <c r="B215"/>
  <c r="C215"/>
  <c r="D215"/>
  <c r="E215"/>
  <c r="F215"/>
  <c r="G215"/>
  <c r="B211"/>
  <c r="C211"/>
  <c r="D211"/>
  <c r="E211"/>
  <c r="F211"/>
  <c r="G211"/>
  <c r="B199"/>
  <c r="C199"/>
  <c r="D199"/>
  <c r="E199"/>
  <c r="F199"/>
  <c r="G199"/>
  <c r="B10"/>
  <c r="C10"/>
  <c r="D10"/>
  <c r="E10"/>
  <c r="F10"/>
  <c r="G10"/>
  <c r="B13"/>
  <c r="C13"/>
  <c r="D13"/>
  <c r="E13"/>
  <c r="F13"/>
  <c r="G13"/>
  <c r="B222"/>
  <c r="C222"/>
  <c r="D222"/>
  <c r="E222"/>
  <c r="F222"/>
  <c r="G222"/>
  <c r="B204"/>
  <c r="C204"/>
  <c r="D204"/>
  <c r="E204"/>
  <c r="F204"/>
  <c r="G204"/>
  <c r="B216"/>
  <c r="C216"/>
  <c r="D216"/>
  <c r="E216"/>
  <c r="F216"/>
  <c r="G216"/>
  <c r="B36"/>
  <c r="C36"/>
  <c r="D36"/>
  <c r="E36"/>
  <c r="F36"/>
  <c r="G36"/>
  <c r="B29"/>
  <c r="C29"/>
  <c r="D29"/>
  <c r="E29"/>
  <c r="F29"/>
  <c r="G29"/>
  <c r="B147"/>
  <c r="C147"/>
  <c r="D147"/>
  <c r="E147"/>
  <c r="F147"/>
  <c r="G147"/>
  <c r="B161"/>
  <c r="C161"/>
  <c r="D161"/>
  <c r="E161"/>
  <c r="F161"/>
  <c r="G161"/>
  <c r="B212"/>
  <c r="C212"/>
  <c r="D212"/>
  <c r="E212"/>
  <c r="F212"/>
  <c r="G212"/>
  <c r="B226"/>
  <c r="C226"/>
  <c r="D226"/>
  <c r="E226"/>
  <c r="F226"/>
  <c r="G226"/>
  <c r="B138"/>
  <c r="C138"/>
  <c r="D138"/>
  <c r="E138"/>
  <c r="F138"/>
  <c r="G138"/>
  <c r="B139"/>
  <c r="C139"/>
  <c r="D139"/>
  <c r="E139"/>
  <c r="F139"/>
  <c r="G139"/>
  <c r="B154"/>
  <c r="C154"/>
  <c r="D154"/>
  <c r="E154"/>
  <c r="F154"/>
  <c r="G154"/>
  <c r="B5"/>
  <c r="C5"/>
  <c r="D5"/>
  <c r="E5"/>
  <c r="F5"/>
  <c r="G5"/>
  <c r="B108"/>
  <c r="C108"/>
  <c r="D108"/>
  <c r="E108"/>
  <c r="F108"/>
  <c r="G108"/>
  <c r="B72"/>
  <c r="C72"/>
  <c r="D72"/>
  <c r="E72"/>
  <c r="F72"/>
  <c r="G72"/>
  <c r="B80"/>
  <c r="C80"/>
  <c r="D80"/>
  <c r="E80"/>
  <c r="F80"/>
  <c r="G80"/>
  <c r="B46"/>
  <c r="C46"/>
  <c r="D46"/>
  <c r="E46"/>
  <c r="F46"/>
  <c r="G46"/>
  <c r="B68"/>
  <c r="C68"/>
  <c r="D68"/>
  <c r="E68"/>
  <c r="F68"/>
  <c r="G68"/>
  <c r="B38"/>
  <c r="C38"/>
  <c r="D38"/>
  <c r="E38"/>
  <c r="F38"/>
  <c r="G38"/>
  <c r="B53"/>
  <c r="C53"/>
  <c r="D53"/>
  <c r="E53"/>
  <c r="F53"/>
  <c r="G53"/>
  <c r="B129"/>
  <c r="C129"/>
  <c r="D129"/>
  <c r="E129"/>
  <c r="F129"/>
  <c r="G129"/>
  <c r="B45"/>
  <c r="C45"/>
  <c r="D45"/>
  <c r="E45"/>
  <c r="F45"/>
  <c r="G45"/>
  <c r="B33"/>
  <c r="C33"/>
  <c r="D33"/>
  <c r="E33"/>
  <c r="F33"/>
  <c r="G33"/>
  <c r="B107"/>
  <c r="C107"/>
  <c r="D107"/>
  <c r="E107"/>
  <c r="F107"/>
  <c r="G107"/>
  <c r="B150"/>
  <c r="C150"/>
  <c r="D150"/>
  <c r="E150"/>
  <c r="F150"/>
  <c r="G150"/>
  <c r="B191"/>
  <c r="C191"/>
  <c r="D191"/>
  <c r="E191"/>
  <c r="F191"/>
  <c r="G191"/>
  <c r="B208"/>
  <c r="C208"/>
  <c r="D208"/>
  <c r="E208"/>
  <c r="F208"/>
  <c r="G208"/>
  <c r="B106"/>
  <c r="C106"/>
  <c r="D106"/>
  <c r="E106"/>
  <c r="F106"/>
  <c r="G106"/>
  <c r="B102"/>
  <c r="C102"/>
  <c r="D102"/>
  <c r="E102"/>
  <c r="F102"/>
  <c r="G102"/>
  <c r="B79"/>
  <c r="C79"/>
  <c r="D79"/>
  <c r="E79"/>
  <c r="F79"/>
  <c r="G79"/>
  <c r="B177"/>
  <c r="C177"/>
  <c r="D177"/>
  <c r="E177"/>
  <c r="F177"/>
  <c r="G177"/>
  <c r="B23"/>
  <c r="C23"/>
  <c r="D23"/>
  <c r="E23"/>
  <c r="F23"/>
  <c r="G23"/>
  <c r="B95"/>
  <c r="C95"/>
  <c r="D95"/>
  <c r="E95"/>
  <c r="F95"/>
  <c r="G95"/>
  <c r="B172"/>
  <c r="C172"/>
  <c r="D172"/>
  <c r="E172"/>
  <c r="F172"/>
  <c r="G172"/>
  <c r="B128"/>
  <c r="C128"/>
  <c r="D128"/>
  <c r="E128"/>
  <c r="F128"/>
  <c r="G128"/>
  <c r="B43"/>
  <c r="C43"/>
  <c r="D43"/>
  <c r="E43"/>
  <c r="F43"/>
  <c r="G43"/>
  <c r="B51"/>
  <c r="C51"/>
  <c r="D51"/>
  <c r="E51"/>
  <c r="F51"/>
  <c r="G51"/>
  <c r="B127"/>
  <c r="C127"/>
  <c r="D127"/>
  <c r="E127"/>
  <c r="F127"/>
  <c r="G127"/>
  <c r="B114"/>
  <c r="C114"/>
  <c r="D114"/>
  <c r="E114"/>
  <c r="F114"/>
  <c r="G114"/>
  <c r="B87"/>
  <c r="C87"/>
  <c r="D87"/>
  <c r="E87"/>
  <c r="F87"/>
  <c r="G87"/>
  <c r="B124"/>
  <c r="C124"/>
  <c r="D124"/>
  <c r="E124"/>
  <c r="F124"/>
  <c r="G124"/>
  <c r="B69"/>
  <c r="C69"/>
  <c r="D69"/>
  <c r="E69"/>
  <c r="F69"/>
  <c r="G69"/>
  <c r="B70"/>
  <c r="C70"/>
  <c r="D70"/>
  <c r="E70"/>
  <c r="F70"/>
  <c r="G70"/>
  <c r="B175"/>
  <c r="C175"/>
  <c r="D175"/>
  <c r="E175"/>
  <c r="F175"/>
  <c r="G175"/>
  <c r="B183"/>
  <c r="C183"/>
  <c r="D183"/>
  <c r="E183"/>
  <c r="F183"/>
  <c r="G183"/>
  <c r="B49"/>
  <c r="C49"/>
  <c r="D49"/>
  <c r="E49"/>
  <c r="F49"/>
  <c r="G49"/>
  <c r="B178"/>
  <c r="C178"/>
  <c r="D178"/>
  <c r="E178"/>
  <c r="F178"/>
  <c r="G178"/>
  <c r="B143"/>
  <c r="C143"/>
  <c r="D143"/>
  <c r="E143"/>
  <c r="F143"/>
  <c r="G143"/>
  <c r="B168"/>
  <c r="C168"/>
  <c r="D168"/>
  <c r="E168"/>
  <c r="F168"/>
  <c r="G168"/>
  <c r="B21"/>
  <c r="C21"/>
  <c r="D21"/>
  <c r="E21"/>
  <c r="F21"/>
  <c r="G21"/>
  <c r="B81"/>
  <c r="C81"/>
  <c r="D81"/>
  <c r="E81"/>
  <c r="F81"/>
  <c r="G81"/>
  <c r="B123"/>
  <c r="C123"/>
  <c r="D123"/>
  <c r="E123"/>
  <c r="F123"/>
  <c r="G123"/>
  <c r="B57"/>
  <c r="C57"/>
  <c r="D57"/>
  <c r="E57"/>
  <c r="F57"/>
  <c r="G57"/>
  <c r="B149"/>
  <c r="C149"/>
  <c r="D149"/>
  <c r="E149"/>
  <c r="F149"/>
  <c r="G149"/>
  <c r="B18"/>
  <c r="C18"/>
  <c r="D18"/>
  <c r="E18"/>
  <c r="F18"/>
  <c r="G18"/>
  <c r="B209"/>
  <c r="C209"/>
  <c r="D209"/>
  <c r="E209"/>
  <c r="F209"/>
  <c r="G209"/>
  <c r="B96"/>
  <c r="C96"/>
  <c r="D96"/>
  <c r="E96"/>
  <c r="F96"/>
  <c r="G96"/>
  <c r="B133"/>
  <c r="C133"/>
  <c r="D133"/>
  <c r="E133"/>
  <c r="F133"/>
  <c r="G133"/>
  <c r="B92"/>
  <c r="C92"/>
  <c r="D92"/>
  <c r="E92"/>
  <c r="F92"/>
  <c r="G92"/>
  <c r="B24"/>
  <c r="C24"/>
  <c r="D24"/>
  <c r="E24"/>
  <c r="F24"/>
  <c r="G24"/>
  <c r="B220"/>
  <c r="C220"/>
  <c r="D220"/>
  <c r="E220"/>
  <c r="F220"/>
  <c r="G220"/>
  <c r="B109"/>
  <c r="C109"/>
  <c r="D109"/>
  <c r="E109"/>
  <c r="F109"/>
  <c r="G109"/>
  <c r="B41"/>
  <c r="C41"/>
  <c r="D41"/>
  <c r="E41"/>
  <c r="F41"/>
  <c r="G41"/>
  <c r="B56"/>
  <c r="C56"/>
  <c r="D56"/>
  <c r="E56"/>
  <c r="F56"/>
  <c r="G56"/>
  <c r="B84"/>
  <c r="C84"/>
  <c r="D84"/>
  <c r="E84"/>
  <c r="F84"/>
  <c r="G84"/>
  <c r="B218"/>
  <c r="C218"/>
  <c r="D218"/>
  <c r="E218"/>
  <c r="F218"/>
  <c r="G218"/>
  <c r="B30"/>
  <c r="C30"/>
  <c r="D30"/>
  <c r="E30"/>
  <c r="F30"/>
  <c r="G30"/>
  <c r="B151"/>
  <c r="C151"/>
  <c r="D151"/>
  <c r="E151"/>
  <c r="F151"/>
  <c r="G151"/>
  <c r="B190"/>
  <c r="C190"/>
  <c r="D190"/>
  <c r="E190"/>
  <c r="F190"/>
  <c r="G190"/>
  <c r="B120"/>
  <c r="C120"/>
  <c r="D120"/>
  <c r="E120"/>
  <c r="F120"/>
  <c r="G120"/>
  <c r="B66"/>
  <c r="C66"/>
  <c r="D66"/>
  <c r="E66"/>
  <c r="F66"/>
  <c r="G66"/>
  <c r="B140"/>
  <c r="C140"/>
  <c r="D140"/>
  <c r="E140"/>
  <c r="F140"/>
  <c r="G140"/>
  <c r="B137"/>
  <c r="C137"/>
  <c r="D137"/>
  <c r="E137"/>
  <c r="F137"/>
  <c r="G137"/>
  <c r="B60"/>
  <c r="C60"/>
  <c r="D60"/>
  <c r="E60"/>
  <c r="F60"/>
  <c r="G60"/>
  <c r="B105"/>
  <c r="C105"/>
  <c r="D105"/>
  <c r="E105"/>
  <c r="F105"/>
  <c r="G105"/>
  <c r="B185"/>
  <c r="C185"/>
  <c r="D185"/>
  <c r="E185"/>
  <c r="F185"/>
  <c r="G185"/>
  <c r="B98"/>
  <c r="C98"/>
  <c r="D98"/>
  <c r="E98"/>
  <c r="F98"/>
  <c r="G98"/>
  <c r="B99"/>
  <c r="C99"/>
  <c r="D99"/>
  <c r="E99"/>
  <c r="F99"/>
  <c r="G99"/>
  <c r="B8"/>
  <c r="C8"/>
  <c r="D8"/>
  <c r="E8"/>
  <c r="F8"/>
  <c r="G8"/>
  <c r="B3"/>
  <c r="C3"/>
  <c r="D3"/>
  <c r="E3"/>
  <c r="F3"/>
  <c r="G3"/>
  <c r="B17"/>
  <c r="C17"/>
  <c r="D17"/>
  <c r="E17"/>
  <c r="F17"/>
  <c r="G17"/>
  <c r="B117"/>
  <c r="C117"/>
  <c r="D117"/>
  <c r="E117"/>
  <c r="F117"/>
  <c r="G117"/>
  <c r="B50"/>
  <c r="C50"/>
  <c r="D50"/>
  <c r="E50"/>
  <c r="F50"/>
  <c r="G50"/>
  <c r="B197"/>
  <c r="C197"/>
  <c r="D197"/>
  <c r="E197"/>
  <c r="F197"/>
  <c r="G197"/>
  <c r="B44"/>
  <c r="C44"/>
  <c r="D44"/>
  <c r="E44"/>
  <c r="F44"/>
  <c r="G44"/>
  <c r="B73"/>
  <c r="C73"/>
  <c r="D73"/>
  <c r="E73"/>
  <c r="F73"/>
  <c r="G73"/>
  <c r="B34"/>
  <c r="C34"/>
  <c r="D34"/>
  <c r="E34"/>
  <c r="F34"/>
  <c r="G34"/>
  <c r="B42"/>
  <c r="C42"/>
  <c r="D42"/>
  <c r="E42"/>
  <c r="F42"/>
  <c r="G42"/>
  <c r="B201"/>
  <c r="C201"/>
  <c r="D201"/>
  <c r="E201"/>
  <c r="F201"/>
  <c r="G201"/>
  <c r="B225"/>
  <c r="C225"/>
  <c r="D225"/>
  <c r="E225"/>
  <c r="F225"/>
  <c r="G225"/>
  <c r="B227"/>
  <c r="C227"/>
  <c r="D227"/>
  <c r="E227"/>
  <c r="F227"/>
  <c r="G227"/>
  <c r="B67"/>
  <c r="C67"/>
  <c r="D67"/>
  <c r="E67"/>
  <c r="F67"/>
  <c r="G67"/>
  <c r="B169"/>
  <c r="C169"/>
  <c r="D169"/>
  <c r="E169"/>
  <c r="F169"/>
  <c r="G169"/>
  <c r="B181"/>
  <c r="C181"/>
  <c r="D181"/>
  <c r="E181"/>
  <c r="F181"/>
  <c r="G181"/>
  <c r="B132"/>
  <c r="C132"/>
  <c r="D132"/>
  <c r="E132"/>
  <c r="F132"/>
  <c r="G132"/>
  <c r="B207"/>
  <c r="C207"/>
  <c r="D207"/>
  <c r="E207"/>
  <c r="F207"/>
  <c r="G207"/>
  <c r="B164"/>
  <c r="C164"/>
  <c r="D164"/>
  <c r="E164"/>
  <c r="F164"/>
  <c r="G164"/>
  <c r="B111"/>
  <c r="C111"/>
  <c r="D111"/>
  <c r="E111"/>
  <c r="F111"/>
  <c r="G111"/>
  <c r="B146"/>
  <c r="C146"/>
  <c r="D146"/>
  <c r="E146"/>
  <c r="F146"/>
  <c r="G146"/>
  <c r="B192"/>
  <c r="C192"/>
  <c r="D192"/>
  <c r="E192"/>
  <c r="F192"/>
  <c r="G192"/>
  <c r="B131"/>
  <c r="C131"/>
  <c r="D131"/>
  <c r="E131"/>
  <c r="F131"/>
  <c r="G131"/>
  <c r="B200"/>
  <c r="C200"/>
  <c r="D200"/>
  <c r="E200"/>
  <c r="F200"/>
  <c r="G200"/>
  <c r="B104"/>
  <c r="C104"/>
  <c r="D104"/>
  <c r="E104"/>
  <c r="F104"/>
  <c r="G104"/>
  <c r="B198"/>
  <c r="C198"/>
  <c r="D198"/>
  <c r="E198"/>
  <c r="F198"/>
  <c r="G198"/>
  <c r="B88"/>
  <c r="C88"/>
  <c r="D88"/>
  <c r="E88"/>
  <c r="F88"/>
  <c r="G88"/>
  <c r="B52"/>
  <c r="C52"/>
  <c r="D52"/>
  <c r="E52"/>
  <c r="F52"/>
  <c r="G52"/>
  <c r="B155"/>
  <c r="C155"/>
  <c r="D155"/>
  <c r="E155"/>
  <c r="F155"/>
  <c r="G155"/>
  <c r="B135"/>
  <c r="C135"/>
  <c r="D135"/>
  <c r="E135"/>
  <c r="F135"/>
  <c r="G135"/>
  <c r="B194"/>
  <c r="C194"/>
  <c r="D194"/>
  <c r="E194"/>
  <c r="F194"/>
  <c r="G194"/>
  <c r="B193"/>
  <c r="C193"/>
  <c r="D193"/>
  <c r="E193"/>
  <c r="F193"/>
  <c r="G193"/>
  <c r="B176"/>
  <c r="C176"/>
  <c r="D176"/>
  <c r="E176"/>
  <c r="F176"/>
  <c r="G176"/>
  <c r="B174"/>
  <c r="C174"/>
  <c r="D174"/>
  <c r="E174"/>
  <c r="F174"/>
  <c r="G174"/>
  <c r="B202"/>
  <c r="C202"/>
  <c r="D202"/>
  <c r="E202"/>
  <c r="F202"/>
  <c r="G202"/>
  <c r="B214"/>
  <c r="C214"/>
  <c r="D214"/>
  <c r="E214"/>
  <c r="F214"/>
  <c r="G214"/>
  <c r="B163"/>
  <c r="C163"/>
  <c r="D163"/>
  <c r="E163"/>
  <c r="F163"/>
  <c r="G163"/>
  <c r="B213"/>
  <c r="C213"/>
  <c r="D213"/>
  <c r="E213"/>
  <c r="F213"/>
  <c r="G213"/>
  <c r="B74"/>
  <c r="C74"/>
  <c r="D74"/>
  <c r="E74"/>
  <c r="F74"/>
  <c r="G74"/>
  <c r="B55"/>
  <c r="C55"/>
  <c r="D55"/>
  <c r="E55"/>
  <c r="F55"/>
  <c r="G55"/>
  <c r="B159"/>
  <c r="C159"/>
  <c r="D159"/>
  <c r="E159"/>
  <c r="F159"/>
  <c r="G159"/>
  <c r="B75"/>
  <c r="C75"/>
  <c r="D75"/>
  <c r="E75"/>
  <c r="F75"/>
  <c r="G75"/>
  <c r="B25"/>
  <c r="C25"/>
  <c r="D25"/>
  <c r="E25"/>
  <c r="F25"/>
  <c r="G25"/>
  <c r="B77"/>
  <c r="C77"/>
  <c r="D77"/>
  <c r="E77"/>
  <c r="F77"/>
  <c r="G77"/>
  <c r="B101"/>
  <c r="C101"/>
  <c r="D101"/>
  <c r="E101"/>
  <c r="F101"/>
  <c r="G101"/>
  <c r="B62"/>
  <c r="C62"/>
  <c r="D62"/>
  <c r="E62"/>
  <c r="F62"/>
  <c r="G62"/>
  <c r="B40"/>
  <c r="C40"/>
  <c r="D40"/>
  <c r="E40"/>
  <c r="F40"/>
  <c r="G40"/>
  <c r="B121"/>
  <c r="C121"/>
  <c r="D121"/>
  <c r="E121"/>
  <c r="F121"/>
  <c r="G121"/>
  <c r="B94"/>
  <c r="C94"/>
  <c r="D94"/>
  <c r="E94"/>
  <c r="F94"/>
  <c r="G94"/>
  <c r="B6"/>
  <c r="C6"/>
  <c r="D6"/>
  <c r="E6"/>
  <c r="F6"/>
  <c r="G6"/>
  <c r="B47"/>
  <c r="C47"/>
  <c r="D47"/>
  <c r="E47"/>
  <c r="F47"/>
  <c r="G47"/>
  <c r="B122"/>
  <c r="C122"/>
  <c r="D122"/>
  <c r="E122"/>
  <c r="F122"/>
  <c r="G122"/>
  <c r="B2"/>
  <c r="C2"/>
  <c r="D2"/>
  <c r="E2"/>
  <c r="F2"/>
  <c r="G2"/>
  <c r="B152"/>
  <c r="C152"/>
  <c r="D152"/>
  <c r="E152"/>
  <c r="F152"/>
  <c r="G152"/>
  <c r="B184"/>
  <c r="C184"/>
  <c r="D184"/>
  <c r="E184"/>
  <c r="F184"/>
  <c r="G184"/>
  <c r="B156"/>
  <c r="C156"/>
  <c r="D156"/>
  <c r="E156"/>
  <c r="F156"/>
  <c r="G156"/>
  <c r="B97"/>
  <c r="C97"/>
  <c r="D97"/>
  <c r="E97"/>
  <c r="F97"/>
  <c r="G97"/>
  <c r="B196"/>
  <c r="C196"/>
  <c r="D196"/>
  <c r="E196"/>
  <c r="F196"/>
  <c r="G196"/>
  <c r="B189"/>
  <c r="C189"/>
  <c r="D189"/>
  <c r="E189"/>
  <c r="F189"/>
  <c r="G189"/>
  <c r="B19"/>
  <c r="C19"/>
  <c r="D19"/>
  <c r="E19"/>
  <c r="F19"/>
  <c r="G19"/>
  <c r="B86"/>
  <c r="C86"/>
  <c r="D86"/>
  <c r="E86"/>
  <c r="F86"/>
  <c r="G86"/>
  <c r="B22"/>
  <c r="C22"/>
  <c r="D22"/>
  <c r="E22"/>
  <c r="F22"/>
  <c r="G22"/>
  <c r="B58"/>
  <c r="C58"/>
  <c r="D58"/>
  <c r="E58"/>
  <c r="F58"/>
  <c r="G58"/>
  <c r="B16"/>
  <c r="C16"/>
  <c r="D16"/>
  <c r="E16"/>
  <c r="F16"/>
  <c r="G16"/>
  <c r="B113"/>
  <c r="C113"/>
  <c r="D113"/>
  <c r="E113"/>
  <c r="F113"/>
  <c r="G113"/>
  <c r="B85"/>
  <c r="C85"/>
  <c r="D85"/>
  <c r="E85"/>
  <c r="F85"/>
  <c r="G85"/>
  <c r="B65"/>
  <c r="C65"/>
  <c r="D65"/>
  <c r="E65"/>
  <c r="F65"/>
  <c r="G65"/>
  <c r="B144"/>
  <c r="C144"/>
  <c r="D144"/>
  <c r="E144"/>
  <c r="F144"/>
  <c r="G144"/>
  <c r="B12"/>
  <c r="C12"/>
  <c r="D12"/>
  <c r="E12"/>
  <c r="F12"/>
  <c r="G12"/>
  <c r="B148"/>
  <c r="C148"/>
  <c r="D148"/>
  <c r="E148"/>
  <c r="F148"/>
  <c r="G148"/>
  <c r="B130"/>
  <c r="C130"/>
  <c r="D130"/>
  <c r="E130"/>
  <c r="F130"/>
  <c r="G130"/>
  <c r="B160"/>
  <c r="C160"/>
  <c r="D160"/>
  <c r="E160"/>
  <c r="F160"/>
  <c r="G160"/>
  <c r="B224"/>
  <c r="C224"/>
  <c r="D224"/>
  <c r="E224"/>
  <c r="F224"/>
  <c r="G224"/>
  <c r="B179"/>
  <c r="C179"/>
  <c r="D179"/>
  <c r="E179"/>
  <c r="F179"/>
  <c r="G179"/>
  <c r="B116"/>
  <c r="C116"/>
  <c r="D116"/>
  <c r="E116"/>
  <c r="F116"/>
  <c r="G116"/>
  <c r="B170"/>
  <c r="C170"/>
  <c r="D170"/>
  <c r="E170"/>
  <c r="F170"/>
  <c r="G170"/>
  <c r="B125"/>
  <c r="C125"/>
  <c r="D125"/>
  <c r="E125"/>
  <c r="F125"/>
  <c r="G125"/>
  <c r="B182"/>
  <c r="C182"/>
  <c r="D182"/>
  <c r="E182"/>
  <c r="F182"/>
  <c r="G182"/>
  <c r="B217"/>
  <c r="C217"/>
  <c r="D217"/>
  <c r="E217"/>
  <c r="F217"/>
  <c r="G217"/>
  <c r="B110"/>
  <c r="C110"/>
  <c r="D110"/>
  <c r="E110"/>
  <c r="F110"/>
  <c r="G110"/>
  <c r="B118"/>
  <c r="C118"/>
  <c r="D118"/>
  <c r="E118"/>
  <c r="F118"/>
  <c r="G118"/>
  <c r="B37"/>
  <c r="C37"/>
  <c r="D37"/>
  <c r="E37"/>
  <c r="F37"/>
  <c r="G37"/>
  <c r="B90"/>
  <c r="C90"/>
  <c r="D90"/>
  <c r="E90"/>
  <c r="F90"/>
  <c r="G90"/>
  <c r="B82"/>
  <c r="C82"/>
  <c r="D82"/>
  <c r="E82"/>
  <c r="F82"/>
  <c r="G82"/>
  <c r="B119"/>
  <c r="C119"/>
  <c r="D119"/>
  <c r="E119"/>
  <c r="F119"/>
  <c r="G119"/>
  <c r="B31"/>
  <c r="C31"/>
  <c r="D31"/>
  <c r="E31"/>
  <c r="F31"/>
  <c r="G31"/>
  <c r="B27"/>
  <c r="C27"/>
  <c r="D27"/>
  <c r="E27"/>
  <c r="F27"/>
  <c r="G27"/>
  <c r="B205"/>
  <c r="C205"/>
  <c r="D205"/>
  <c r="E205"/>
  <c r="F205"/>
  <c r="G205"/>
  <c r="B162"/>
  <c r="C162"/>
  <c r="D162"/>
  <c r="E162"/>
  <c r="F162"/>
  <c r="G162"/>
  <c r="B142"/>
  <c r="C142"/>
  <c r="D142"/>
  <c r="E142"/>
  <c r="F142"/>
  <c r="G142"/>
  <c r="B141"/>
  <c r="C141"/>
  <c r="D141"/>
  <c r="E141"/>
  <c r="F141"/>
  <c r="G141"/>
  <c r="B265" i="7"/>
  <c r="C265"/>
  <c r="D265"/>
  <c r="E265"/>
  <c r="F265"/>
  <c r="G265"/>
  <c r="B247"/>
  <c r="C247"/>
  <c r="D247"/>
  <c r="E247"/>
  <c r="F247"/>
  <c r="G247"/>
  <c r="B105"/>
  <c r="C105"/>
  <c r="D105"/>
  <c r="E105"/>
  <c r="F105"/>
  <c r="G105"/>
  <c r="B390"/>
  <c r="C390"/>
  <c r="D390"/>
  <c r="E390"/>
  <c r="F390"/>
  <c r="G390"/>
  <c r="B206"/>
  <c r="C206"/>
  <c r="D206"/>
  <c r="E206"/>
  <c r="F206"/>
  <c r="G206"/>
  <c r="B262"/>
  <c r="C262"/>
  <c r="D262"/>
  <c r="E262"/>
  <c r="F262"/>
  <c r="G262"/>
  <c r="B372"/>
  <c r="C372"/>
  <c r="D372"/>
  <c r="E372"/>
  <c r="F372"/>
  <c r="G372"/>
  <c r="B72"/>
  <c r="C72"/>
  <c r="D72"/>
  <c r="E72"/>
  <c r="F72"/>
  <c r="G72"/>
  <c r="B56"/>
  <c r="C56"/>
  <c r="D56"/>
  <c r="E56"/>
  <c r="F56"/>
  <c r="G56"/>
  <c r="B375"/>
  <c r="C375"/>
  <c r="D375"/>
  <c r="E375"/>
  <c r="F375"/>
  <c r="G375"/>
  <c r="B196"/>
  <c r="C196"/>
  <c r="D196"/>
  <c r="E196"/>
  <c r="F196"/>
  <c r="G196"/>
  <c r="B64"/>
  <c r="C64"/>
  <c r="D64"/>
  <c r="E64"/>
  <c r="F64"/>
  <c r="G64"/>
  <c r="B98"/>
  <c r="C98"/>
  <c r="D98"/>
  <c r="E98"/>
  <c r="F98"/>
  <c r="G98"/>
  <c r="B278"/>
  <c r="C278"/>
  <c r="D278"/>
  <c r="E278"/>
  <c r="F278"/>
  <c r="G278"/>
  <c r="B47"/>
  <c r="C47"/>
  <c r="D47"/>
  <c r="E47"/>
  <c r="F47"/>
  <c r="G47"/>
  <c r="B204"/>
  <c r="C204"/>
  <c r="D204"/>
  <c r="E204"/>
  <c r="F204"/>
  <c r="G204"/>
  <c r="B123"/>
  <c r="C123"/>
  <c r="D123"/>
  <c r="E123"/>
  <c r="F123"/>
  <c r="G123"/>
  <c r="B176"/>
  <c r="C176"/>
  <c r="D176"/>
  <c r="E176"/>
  <c r="F176"/>
  <c r="G176"/>
  <c r="B236"/>
  <c r="C236"/>
  <c r="D236"/>
  <c r="E236"/>
  <c r="F236"/>
  <c r="G236"/>
  <c r="B61"/>
  <c r="C61"/>
  <c r="D61"/>
  <c r="E61"/>
  <c r="F61"/>
  <c r="G61"/>
  <c r="B387"/>
  <c r="C387"/>
  <c r="D387"/>
  <c r="E387"/>
  <c r="F387"/>
  <c r="G387"/>
  <c r="B359"/>
  <c r="C359"/>
  <c r="D359"/>
  <c r="E359"/>
  <c r="F359"/>
  <c r="G359"/>
  <c r="B271"/>
  <c r="C271"/>
  <c r="D271"/>
  <c r="E271"/>
  <c r="F271"/>
  <c r="G271"/>
  <c r="B300"/>
  <c r="C300"/>
  <c r="D300"/>
  <c r="E300"/>
  <c r="F300"/>
  <c r="G300"/>
  <c r="B351"/>
  <c r="C351"/>
  <c r="D351"/>
  <c r="E351"/>
  <c r="F351"/>
  <c r="G351"/>
  <c r="B292"/>
  <c r="C292"/>
  <c r="D292"/>
  <c r="E292"/>
  <c r="F292"/>
  <c r="G292"/>
  <c r="B353"/>
  <c r="C353"/>
  <c r="D353"/>
  <c r="E353"/>
  <c r="F353"/>
  <c r="G353"/>
  <c r="B399"/>
  <c r="C399"/>
  <c r="D399"/>
  <c r="E399"/>
  <c r="F399"/>
  <c r="G399"/>
  <c r="B248"/>
  <c r="C248"/>
  <c r="D248"/>
  <c r="E248"/>
  <c r="F248"/>
  <c r="G248"/>
  <c r="B412"/>
  <c r="C412"/>
  <c r="D412"/>
  <c r="E412"/>
  <c r="F412"/>
  <c r="G412"/>
  <c r="B306"/>
  <c r="C306"/>
  <c r="D306"/>
  <c r="E306"/>
  <c r="F306"/>
  <c r="G306"/>
  <c r="B151"/>
  <c r="C151"/>
  <c r="D151"/>
  <c r="E151"/>
  <c r="F151"/>
  <c r="G151"/>
  <c r="B233"/>
  <c r="C233"/>
  <c r="D233"/>
  <c r="E233"/>
  <c r="F233"/>
  <c r="G233"/>
  <c r="B371"/>
  <c r="C371"/>
  <c r="D371"/>
  <c r="E371"/>
  <c r="F371"/>
  <c r="G371"/>
  <c r="B352"/>
  <c r="C352"/>
  <c r="D352"/>
  <c r="E352"/>
  <c r="F352"/>
  <c r="G352"/>
  <c r="B358"/>
  <c r="C358"/>
  <c r="D358"/>
  <c r="E358"/>
  <c r="F358"/>
  <c r="G358"/>
  <c r="B335"/>
  <c r="C335"/>
  <c r="D335"/>
  <c r="E335"/>
  <c r="F335"/>
  <c r="G335"/>
  <c r="B317"/>
  <c r="C317"/>
  <c r="D317"/>
  <c r="E317"/>
  <c r="F317"/>
  <c r="G317"/>
  <c r="B362"/>
  <c r="C362"/>
  <c r="D362"/>
  <c r="E362"/>
  <c r="F362"/>
  <c r="G362"/>
  <c r="B384"/>
  <c r="C384"/>
  <c r="D384"/>
  <c r="E384"/>
  <c r="F384"/>
  <c r="G384"/>
  <c r="B340"/>
  <c r="C340"/>
  <c r="D340"/>
  <c r="E340"/>
  <c r="F340"/>
  <c r="G340"/>
  <c r="B272"/>
  <c r="C272"/>
  <c r="D272"/>
  <c r="E272"/>
  <c r="F272"/>
  <c r="G272"/>
  <c r="B328"/>
  <c r="C328"/>
  <c r="D328"/>
  <c r="E328"/>
  <c r="F328"/>
  <c r="G328"/>
  <c r="B338"/>
  <c r="C338"/>
  <c r="D338"/>
  <c r="E338"/>
  <c r="F338"/>
  <c r="G338"/>
  <c r="B118"/>
  <c r="C118"/>
  <c r="D118"/>
  <c r="E118"/>
  <c r="F118"/>
  <c r="G118"/>
  <c r="B94"/>
  <c r="C94"/>
  <c r="D94"/>
  <c r="E94"/>
  <c r="F94"/>
  <c r="G94"/>
  <c r="B126"/>
  <c r="C126"/>
  <c r="D126"/>
  <c r="E126"/>
  <c r="F126"/>
  <c r="G126"/>
  <c r="B91"/>
  <c r="C91"/>
  <c r="D91"/>
  <c r="E91"/>
  <c r="F91"/>
  <c r="G91"/>
  <c r="B214"/>
  <c r="C214"/>
  <c r="D214"/>
  <c r="E214"/>
  <c r="F214"/>
  <c r="G214"/>
  <c r="B420"/>
  <c r="C420"/>
  <c r="D420"/>
  <c r="E420"/>
  <c r="F420"/>
  <c r="G420"/>
  <c r="B396"/>
  <c r="C396"/>
  <c r="D396"/>
  <c r="E396"/>
  <c r="F396"/>
  <c r="G396"/>
  <c r="B96"/>
  <c r="C96"/>
  <c r="D96"/>
  <c r="E96"/>
  <c r="F96"/>
  <c r="G96"/>
  <c r="B127"/>
  <c r="C127"/>
  <c r="D127"/>
  <c r="E127"/>
  <c r="F127"/>
  <c r="G127"/>
  <c r="B41"/>
  <c r="C41"/>
  <c r="D41"/>
  <c r="E41"/>
  <c r="F41"/>
  <c r="G41"/>
  <c r="B40"/>
  <c r="C40"/>
  <c r="D40"/>
  <c r="E40"/>
  <c r="F40"/>
  <c r="G40"/>
  <c r="B124"/>
  <c r="C124"/>
  <c r="D124"/>
  <c r="E124"/>
  <c r="F124"/>
  <c r="G124"/>
  <c r="B88"/>
  <c r="C88"/>
  <c r="D88"/>
  <c r="E88"/>
  <c r="F88"/>
  <c r="G88"/>
  <c r="B153"/>
  <c r="C153"/>
  <c r="D153"/>
  <c r="E153"/>
  <c r="F153"/>
  <c r="G153"/>
  <c r="B86"/>
  <c r="C86"/>
  <c r="D86"/>
  <c r="E86"/>
  <c r="F86"/>
  <c r="G86"/>
  <c r="B152"/>
  <c r="C152"/>
  <c r="D152"/>
  <c r="E152"/>
  <c r="F152"/>
  <c r="G152"/>
  <c r="B383"/>
  <c r="C383"/>
  <c r="D383"/>
  <c r="E383"/>
  <c r="F383"/>
  <c r="G383"/>
  <c r="B74"/>
  <c r="C74"/>
  <c r="D74"/>
  <c r="E74"/>
  <c r="F74"/>
  <c r="G74"/>
  <c r="B6"/>
  <c r="C6"/>
  <c r="D6"/>
  <c r="E6"/>
  <c r="F6"/>
  <c r="G6"/>
  <c r="B107"/>
  <c r="C107"/>
  <c r="D107"/>
  <c r="E107"/>
  <c r="F107"/>
  <c r="G107"/>
  <c r="B240"/>
  <c r="C240"/>
  <c r="D240"/>
  <c r="E240"/>
  <c r="F240"/>
  <c r="G240"/>
  <c r="B242"/>
  <c r="C242"/>
  <c r="D242"/>
  <c r="E242"/>
  <c r="F242"/>
  <c r="G242"/>
  <c r="B187"/>
  <c r="C187"/>
  <c r="D187"/>
  <c r="E187"/>
  <c r="F187"/>
  <c r="G187"/>
  <c r="B2"/>
  <c r="C2"/>
  <c r="D2"/>
  <c r="E2"/>
  <c r="F2"/>
  <c r="G2"/>
  <c r="B376"/>
  <c r="C376"/>
  <c r="D376"/>
  <c r="E376"/>
  <c r="F376"/>
  <c r="G376"/>
  <c r="B250"/>
  <c r="C250"/>
  <c r="D250"/>
  <c r="E250"/>
  <c r="F250"/>
  <c r="G250"/>
  <c r="B266"/>
  <c r="C266"/>
  <c r="D266"/>
  <c r="E266"/>
  <c r="F266"/>
  <c r="G266"/>
  <c r="B197"/>
  <c r="C197"/>
  <c r="D197"/>
  <c r="E197"/>
  <c r="F197"/>
  <c r="G197"/>
  <c r="B159"/>
  <c r="C159"/>
  <c r="D159"/>
  <c r="E159"/>
  <c r="F159"/>
  <c r="G159"/>
  <c r="B332"/>
  <c r="C332"/>
  <c r="D332"/>
  <c r="E332"/>
  <c r="F332"/>
  <c r="G332"/>
  <c r="B393"/>
  <c r="C393"/>
  <c r="D393"/>
  <c r="E393"/>
  <c r="F393"/>
  <c r="G393"/>
  <c r="B255"/>
  <c r="C255"/>
  <c r="D255"/>
  <c r="E255"/>
  <c r="F255"/>
  <c r="G255"/>
  <c r="B106"/>
  <c r="C106"/>
  <c r="D106"/>
  <c r="E106"/>
  <c r="F106"/>
  <c r="G106"/>
  <c r="B301"/>
  <c r="C301"/>
  <c r="D301"/>
  <c r="E301"/>
  <c r="F301"/>
  <c r="G301"/>
  <c r="B50"/>
  <c r="C50"/>
  <c r="D50"/>
  <c r="E50"/>
  <c r="F50"/>
  <c r="G50"/>
  <c r="B274"/>
  <c r="C274"/>
  <c r="D274"/>
  <c r="E274"/>
  <c r="F274"/>
  <c r="G274"/>
  <c r="B161"/>
  <c r="C161"/>
  <c r="D161"/>
  <c r="E161"/>
  <c r="F161"/>
  <c r="G161"/>
  <c r="B114"/>
  <c r="C114"/>
  <c r="D114"/>
  <c r="E114"/>
  <c r="F114"/>
  <c r="G114"/>
  <c r="B75"/>
  <c r="C75"/>
  <c r="D75"/>
  <c r="E75"/>
  <c r="F75"/>
  <c r="G75"/>
  <c r="B264"/>
  <c r="C264"/>
  <c r="D264"/>
  <c r="E264"/>
  <c r="F264"/>
  <c r="G264"/>
  <c r="B261"/>
  <c r="C261"/>
  <c r="D261"/>
  <c r="E261"/>
  <c r="F261"/>
  <c r="G261"/>
  <c r="B252"/>
  <c r="C252"/>
  <c r="D252"/>
  <c r="E252"/>
  <c r="F252"/>
  <c r="G252"/>
  <c r="B366"/>
  <c r="C366"/>
  <c r="D366"/>
  <c r="E366"/>
  <c r="F366"/>
  <c r="G366"/>
  <c r="B348"/>
  <c r="C348"/>
  <c r="D348"/>
  <c r="E348"/>
  <c r="F348"/>
  <c r="G348"/>
  <c r="B311"/>
  <c r="C311"/>
  <c r="D311"/>
  <c r="E311"/>
  <c r="F311"/>
  <c r="G311"/>
  <c r="B320"/>
  <c r="C320"/>
  <c r="D320"/>
  <c r="E320"/>
  <c r="F320"/>
  <c r="G320"/>
  <c r="B373"/>
  <c r="C373"/>
  <c r="D373"/>
  <c r="E373"/>
  <c r="F373"/>
  <c r="G373"/>
  <c r="B316"/>
  <c r="C316"/>
  <c r="D316"/>
  <c r="E316"/>
  <c r="F316"/>
  <c r="G316"/>
  <c r="B163"/>
  <c r="C163"/>
  <c r="D163"/>
  <c r="E163"/>
  <c r="F163"/>
  <c r="G163"/>
  <c r="B258"/>
  <c r="C258"/>
  <c r="D258"/>
  <c r="E258"/>
  <c r="F258"/>
  <c r="G258"/>
  <c r="B45"/>
  <c r="C45"/>
  <c r="D45"/>
  <c r="E45"/>
  <c r="F45"/>
  <c r="G45"/>
  <c r="B167"/>
  <c r="C167"/>
  <c r="D167"/>
  <c r="E167"/>
  <c r="F167"/>
  <c r="G167"/>
  <c r="B37"/>
  <c r="C37"/>
  <c r="D37"/>
  <c r="E37"/>
  <c r="F37"/>
  <c r="G37"/>
  <c r="B31"/>
  <c r="C31"/>
  <c r="D31"/>
  <c r="E31"/>
  <c r="F31"/>
  <c r="G31"/>
  <c r="B87"/>
  <c r="C87"/>
  <c r="D87"/>
  <c r="E87"/>
  <c r="F87"/>
  <c r="G87"/>
  <c r="B39"/>
  <c r="C39"/>
  <c r="D39"/>
  <c r="E39"/>
  <c r="F39"/>
  <c r="G39"/>
  <c r="B389"/>
  <c r="C389"/>
  <c r="D389"/>
  <c r="E389"/>
  <c r="F389"/>
  <c r="G389"/>
  <c r="B380"/>
  <c r="C380"/>
  <c r="D380"/>
  <c r="E380"/>
  <c r="F380"/>
  <c r="G380"/>
  <c r="B416"/>
  <c r="C416"/>
  <c r="D416"/>
  <c r="E416"/>
  <c r="F416"/>
  <c r="G416"/>
  <c r="B401"/>
  <c r="C401"/>
  <c r="D401"/>
  <c r="E401"/>
  <c r="F401"/>
  <c r="G401"/>
  <c r="B410"/>
  <c r="C410"/>
  <c r="D410"/>
  <c r="E410"/>
  <c r="F410"/>
  <c r="G410"/>
  <c r="B394"/>
  <c r="C394"/>
  <c r="D394"/>
  <c r="E394"/>
  <c r="F394"/>
  <c r="G394"/>
  <c r="B141"/>
  <c r="C141"/>
  <c r="D141"/>
  <c r="E141"/>
  <c r="F141"/>
  <c r="G141"/>
  <c r="B77"/>
  <c r="C77"/>
  <c r="D77"/>
  <c r="E77"/>
  <c r="F77"/>
  <c r="G77"/>
  <c r="B23"/>
  <c r="C23"/>
  <c r="D23"/>
  <c r="E23"/>
  <c r="F23"/>
  <c r="G23"/>
  <c r="B54"/>
  <c r="C54"/>
  <c r="D54"/>
  <c r="E54"/>
  <c r="F54"/>
  <c r="G54"/>
  <c r="B115"/>
  <c r="C115"/>
  <c r="D115"/>
  <c r="E115"/>
  <c r="F115"/>
  <c r="G115"/>
  <c r="B136"/>
  <c r="C136"/>
  <c r="D136"/>
  <c r="E136"/>
  <c r="F136"/>
  <c r="G136"/>
  <c r="B198"/>
  <c r="C198"/>
  <c r="D198"/>
  <c r="E198"/>
  <c r="F198"/>
  <c r="G198"/>
  <c r="B3"/>
  <c r="C3"/>
  <c r="D3"/>
  <c r="E3"/>
  <c r="F3"/>
  <c r="G3"/>
  <c r="B112"/>
  <c r="C112"/>
  <c r="D112"/>
  <c r="E112"/>
  <c r="F112"/>
  <c r="G112"/>
  <c r="B116"/>
  <c r="C116"/>
  <c r="D116"/>
  <c r="E116"/>
  <c r="F116"/>
  <c r="G116"/>
  <c r="B93"/>
  <c r="C93"/>
  <c r="D93"/>
  <c r="E93"/>
  <c r="F93"/>
  <c r="G93"/>
  <c r="B149"/>
  <c r="C149"/>
  <c r="D149"/>
  <c r="E149"/>
  <c r="F149"/>
  <c r="G149"/>
  <c r="B128"/>
  <c r="C128"/>
  <c r="D128"/>
  <c r="E128"/>
  <c r="F128"/>
  <c r="G128"/>
  <c r="B277"/>
  <c r="C277"/>
  <c r="D277"/>
  <c r="E277"/>
  <c r="F277"/>
  <c r="G277"/>
  <c r="B58"/>
  <c r="C58"/>
  <c r="D58"/>
  <c r="E58"/>
  <c r="F58"/>
  <c r="G58"/>
  <c r="B24"/>
  <c r="C24"/>
  <c r="D24"/>
  <c r="E24"/>
  <c r="F24"/>
  <c r="G24"/>
  <c r="B190"/>
  <c r="C190"/>
  <c r="D190"/>
  <c r="E190"/>
  <c r="F190"/>
  <c r="G190"/>
  <c r="B395"/>
  <c r="C395"/>
  <c r="D395"/>
  <c r="E395"/>
  <c r="F395"/>
  <c r="G395"/>
  <c r="B174"/>
  <c r="C174"/>
  <c r="D174"/>
  <c r="E174"/>
  <c r="F174"/>
  <c r="G174"/>
  <c r="B268"/>
  <c r="C268"/>
  <c r="D268"/>
  <c r="E268"/>
  <c r="F268"/>
  <c r="G268"/>
  <c r="B117"/>
  <c r="C117"/>
  <c r="D117"/>
  <c r="E117"/>
  <c r="F117"/>
  <c r="G117"/>
  <c r="B244"/>
  <c r="C244"/>
  <c r="D244"/>
  <c r="E244"/>
  <c r="F244"/>
  <c r="G244"/>
  <c r="B254"/>
  <c r="C254"/>
  <c r="D254"/>
  <c r="E254"/>
  <c r="F254"/>
  <c r="G254"/>
  <c r="B218"/>
  <c r="C218"/>
  <c r="D218"/>
  <c r="E218"/>
  <c r="F218"/>
  <c r="G218"/>
  <c r="B246"/>
  <c r="C246"/>
  <c r="D246"/>
  <c r="E246"/>
  <c r="F246"/>
  <c r="G246"/>
  <c r="B404"/>
  <c r="C404"/>
  <c r="D404"/>
  <c r="E404"/>
  <c r="F404"/>
  <c r="G404"/>
  <c r="B298"/>
  <c r="C298"/>
  <c r="D298"/>
  <c r="E298"/>
  <c r="F298"/>
  <c r="G298"/>
  <c r="B227"/>
  <c r="C227"/>
  <c r="D227"/>
  <c r="E227"/>
  <c r="F227"/>
  <c r="G227"/>
  <c r="B110"/>
  <c r="C110"/>
  <c r="D110"/>
  <c r="E110"/>
  <c r="F110"/>
  <c r="G110"/>
  <c r="B51"/>
  <c r="C51"/>
  <c r="D51"/>
  <c r="E51"/>
  <c r="F51"/>
  <c r="G51"/>
  <c r="B55"/>
  <c r="C55"/>
  <c r="D55"/>
  <c r="E55"/>
  <c r="F55"/>
  <c r="G55"/>
  <c r="B68"/>
  <c r="C68"/>
  <c r="D68"/>
  <c r="E68"/>
  <c r="F68"/>
  <c r="G68"/>
  <c r="B168"/>
  <c r="C168"/>
  <c r="D168"/>
  <c r="E168"/>
  <c r="F168"/>
  <c r="G168"/>
  <c r="B12"/>
  <c r="C12"/>
  <c r="D12"/>
  <c r="E12"/>
  <c r="F12"/>
  <c r="G12"/>
  <c r="B189"/>
  <c r="C189"/>
  <c r="D189"/>
  <c r="E189"/>
  <c r="F189"/>
  <c r="G189"/>
  <c r="B18"/>
  <c r="C18"/>
  <c r="D18"/>
  <c r="E18"/>
  <c r="F18"/>
  <c r="G18"/>
  <c r="B318"/>
  <c r="C318"/>
  <c r="D318"/>
  <c r="E318"/>
  <c r="F318"/>
  <c r="G318"/>
  <c r="B175"/>
  <c r="C175"/>
  <c r="D175"/>
  <c r="E175"/>
  <c r="F175"/>
  <c r="G175"/>
  <c r="B200"/>
  <c r="C200"/>
  <c r="D200"/>
  <c r="E200"/>
  <c r="F200"/>
  <c r="G200"/>
  <c r="B171"/>
  <c r="C171"/>
  <c r="D171"/>
  <c r="E171"/>
  <c r="F171"/>
  <c r="G171"/>
  <c r="B319"/>
  <c r="C319"/>
  <c r="D319"/>
  <c r="E319"/>
  <c r="F319"/>
  <c r="G319"/>
  <c r="B195"/>
  <c r="C195"/>
  <c r="D195"/>
  <c r="E195"/>
  <c r="F195"/>
  <c r="G195"/>
  <c r="B296"/>
  <c r="C296"/>
  <c r="D296"/>
  <c r="E296"/>
  <c r="F296"/>
  <c r="G296"/>
  <c r="B158"/>
  <c r="C158"/>
  <c r="D158"/>
  <c r="E158"/>
  <c r="F158"/>
  <c r="G158"/>
  <c r="B97"/>
  <c r="C97"/>
  <c r="D97"/>
  <c r="E97"/>
  <c r="F97"/>
  <c r="G97"/>
  <c r="B284"/>
  <c r="C284"/>
  <c r="D284"/>
  <c r="E284"/>
  <c r="F284"/>
  <c r="G284"/>
  <c r="B209"/>
  <c r="C209"/>
  <c r="D209"/>
  <c r="E209"/>
  <c r="F209"/>
  <c r="G209"/>
  <c r="B294"/>
  <c r="C294"/>
  <c r="D294"/>
  <c r="E294"/>
  <c r="F294"/>
  <c r="G294"/>
  <c r="B142"/>
  <c r="C142"/>
  <c r="D142"/>
  <c r="E142"/>
  <c r="F142"/>
  <c r="G142"/>
  <c r="B415"/>
  <c r="C415"/>
  <c r="D415"/>
  <c r="E415"/>
  <c r="F415"/>
  <c r="G415"/>
  <c r="B83"/>
  <c r="C83"/>
  <c r="D83"/>
  <c r="E83"/>
  <c r="F83"/>
  <c r="G83"/>
  <c r="B337"/>
  <c r="C337"/>
  <c r="D337"/>
  <c r="E337"/>
  <c r="F337"/>
  <c r="G337"/>
  <c r="B347"/>
  <c r="C347"/>
  <c r="D347"/>
  <c r="E347"/>
  <c r="F347"/>
  <c r="G347"/>
  <c r="B207"/>
  <c r="C207"/>
  <c r="D207"/>
  <c r="E207"/>
  <c r="F207"/>
  <c r="G207"/>
  <c r="B270"/>
  <c r="C270"/>
  <c r="D270"/>
  <c r="E270"/>
  <c r="F270"/>
  <c r="G270"/>
  <c r="B224"/>
  <c r="C224"/>
  <c r="D224"/>
  <c r="E224"/>
  <c r="F224"/>
  <c r="G224"/>
  <c r="B150"/>
  <c r="C150"/>
  <c r="D150"/>
  <c r="E150"/>
  <c r="F150"/>
  <c r="G150"/>
  <c r="B62"/>
  <c r="C62"/>
  <c r="D62"/>
  <c r="E62"/>
  <c r="F62"/>
  <c r="G62"/>
  <c r="B288"/>
  <c r="C288"/>
  <c r="D288"/>
  <c r="E288"/>
  <c r="F288"/>
  <c r="G288"/>
  <c r="B80"/>
  <c r="C80"/>
  <c r="D80"/>
  <c r="E80"/>
  <c r="F80"/>
  <c r="G80"/>
  <c r="B211"/>
  <c r="C211"/>
  <c r="D211"/>
  <c r="E211"/>
  <c r="F211"/>
  <c r="G211"/>
  <c r="B81"/>
  <c r="C81"/>
  <c r="D81"/>
  <c r="E81"/>
  <c r="F81"/>
  <c r="G81"/>
  <c r="B377"/>
  <c r="C377"/>
  <c r="D377"/>
  <c r="E377"/>
  <c r="F377"/>
  <c r="G377"/>
  <c r="B199"/>
  <c r="C199"/>
  <c r="D199"/>
  <c r="E199"/>
  <c r="F199"/>
  <c r="G199"/>
  <c r="B9"/>
  <c r="C9"/>
  <c r="D9"/>
  <c r="E9"/>
  <c r="F9"/>
  <c r="G9"/>
  <c r="B28"/>
  <c r="C28"/>
  <c r="D28"/>
  <c r="E28"/>
  <c r="F28"/>
  <c r="G28"/>
  <c r="B15"/>
  <c r="C15"/>
  <c r="D15"/>
  <c r="E15"/>
  <c r="F15"/>
  <c r="G15"/>
  <c r="B5"/>
  <c r="C5"/>
  <c r="D5"/>
  <c r="E5"/>
  <c r="F5"/>
  <c r="G5"/>
  <c r="B177"/>
  <c r="C177"/>
  <c r="D177"/>
  <c r="E177"/>
  <c r="F177"/>
  <c r="G177"/>
  <c r="B67"/>
  <c r="C67"/>
  <c r="D67"/>
  <c r="E67"/>
  <c r="F67"/>
  <c r="G67"/>
  <c r="B33"/>
  <c r="C33"/>
  <c r="D33"/>
  <c r="E33"/>
  <c r="F33"/>
  <c r="G33"/>
  <c r="B243"/>
  <c r="C243"/>
  <c r="D243"/>
  <c r="E243"/>
  <c r="F243"/>
  <c r="G243"/>
  <c r="B237"/>
  <c r="C237"/>
  <c r="D237"/>
  <c r="E237"/>
  <c r="F237"/>
  <c r="G237"/>
  <c r="B345"/>
  <c r="C345"/>
  <c r="D345"/>
  <c r="E345"/>
  <c r="F345"/>
  <c r="G345"/>
  <c r="B346"/>
  <c r="C346"/>
  <c r="D346"/>
  <c r="E346"/>
  <c r="F346"/>
  <c r="G346"/>
  <c r="B364"/>
  <c r="C364"/>
  <c r="D364"/>
  <c r="E364"/>
  <c r="F364"/>
  <c r="G364"/>
  <c r="B419"/>
  <c r="C419"/>
  <c r="D419"/>
  <c r="E419"/>
  <c r="F419"/>
  <c r="G419"/>
  <c r="B210"/>
  <c r="C210"/>
  <c r="D210"/>
  <c r="E210"/>
  <c r="F210"/>
  <c r="G210"/>
  <c r="B356"/>
  <c r="C356"/>
  <c r="D356"/>
  <c r="E356"/>
  <c r="F356"/>
  <c r="G356"/>
  <c r="B379"/>
  <c r="C379"/>
  <c r="D379"/>
  <c r="E379"/>
  <c r="F379"/>
  <c r="G379"/>
  <c r="B406"/>
  <c r="C406"/>
  <c r="D406"/>
  <c r="E406"/>
  <c r="F406"/>
  <c r="G406"/>
  <c r="B276"/>
  <c r="C276"/>
  <c r="D276"/>
  <c r="E276"/>
  <c r="F276"/>
  <c r="G276"/>
  <c r="B286"/>
  <c r="C286"/>
  <c r="D286"/>
  <c r="E286"/>
  <c r="F286"/>
  <c r="G286"/>
  <c r="B164"/>
  <c r="C164"/>
  <c r="D164"/>
  <c r="E164"/>
  <c r="F164"/>
  <c r="G164"/>
  <c r="B331"/>
  <c r="C331"/>
  <c r="D331"/>
  <c r="E331"/>
  <c r="F331"/>
  <c r="G331"/>
  <c r="B330"/>
  <c r="C330"/>
  <c r="D330"/>
  <c r="E330"/>
  <c r="F330"/>
  <c r="G330"/>
  <c r="B134"/>
  <c r="C134"/>
  <c r="D134"/>
  <c r="E134"/>
  <c r="F134"/>
  <c r="G134"/>
  <c r="B32"/>
  <c r="C32"/>
  <c r="D32"/>
  <c r="E32"/>
  <c r="F32"/>
  <c r="G32"/>
  <c r="B256"/>
  <c r="C256"/>
  <c r="D256"/>
  <c r="E256"/>
  <c r="F256"/>
  <c r="G256"/>
  <c r="B186"/>
  <c r="C186"/>
  <c r="D186"/>
  <c r="E186"/>
  <c r="F186"/>
  <c r="G186"/>
  <c r="B219"/>
  <c r="C219"/>
  <c r="D219"/>
  <c r="E219"/>
  <c r="F219"/>
  <c r="G219"/>
  <c r="B378"/>
  <c r="C378"/>
  <c r="D378"/>
  <c r="E378"/>
  <c r="F378"/>
  <c r="G378"/>
  <c r="B173"/>
  <c r="C173"/>
  <c r="D173"/>
  <c r="E173"/>
  <c r="F173"/>
  <c r="G173"/>
  <c r="B312"/>
  <c r="C312"/>
  <c r="D312"/>
  <c r="E312"/>
  <c r="F312"/>
  <c r="G312"/>
  <c r="B295"/>
  <c r="C295"/>
  <c r="D295"/>
  <c r="E295"/>
  <c r="F295"/>
  <c r="G295"/>
  <c r="B368"/>
  <c r="C368"/>
  <c r="D368"/>
  <c r="E368"/>
  <c r="F368"/>
  <c r="G368"/>
  <c r="B344"/>
  <c r="C344"/>
  <c r="D344"/>
  <c r="E344"/>
  <c r="F344"/>
  <c r="G344"/>
  <c r="B235"/>
  <c r="C235"/>
  <c r="D235"/>
  <c r="E235"/>
  <c r="F235"/>
  <c r="G235"/>
  <c r="B169"/>
  <c r="C169"/>
  <c r="D169"/>
  <c r="E169"/>
  <c r="F169"/>
  <c r="G169"/>
  <c r="B283"/>
  <c r="C283"/>
  <c r="D283"/>
  <c r="E283"/>
  <c r="F283"/>
  <c r="G283"/>
  <c r="B339"/>
  <c r="C339"/>
  <c r="D339"/>
  <c r="E339"/>
  <c r="F339"/>
  <c r="G339"/>
  <c r="B342"/>
  <c r="C342"/>
  <c r="D342"/>
  <c r="E342"/>
  <c r="F342"/>
  <c r="G342"/>
  <c r="B418"/>
  <c r="C418"/>
  <c r="D418"/>
  <c r="E418"/>
  <c r="F418"/>
  <c r="G418"/>
  <c r="B202"/>
  <c r="C202"/>
  <c r="D202"/>
  <c r="E202"/>
  <c r="F202"/>
  <c r="G202"/>
  <c r="B307"/>
  <c r="C307"/>
  <c r="D307"/>
  <c r="E307"/>
  <c r="F307"/>
  <c r="G307"/>
  <c r="B251"/>
  <c r="C251"/>
  <c r="D251"/>
  <c r="E251"/>
  <c r="F251"/>
  <c r="G251"/>
  <c r="B220"/>
  <c r="C220"/>
  <c r="D220"/>
  <c r="E220"/>
  <c r="F220"/>
  <c r="G220"/>
  <c r="B241"/>
  <c r="C241"/>
  <c r="D241"/>
  <c r="E241"/>
  <c r="F241"/>
  <c r="G241"/>
  <c r="B203"/>
  <c r="C203"/>
  <c r="D203"/>
  <c r="E203"/>
  <c r="F203"/>
  <c r="G203"/>
  <c r="B184"/>
  <c r="C184"/>
  <c r="D184"/>
  <c r="E184"/>
  <c r="F184"/>
  <c r="G184"/>
  <c r="B42"/>
  <c r="C42"/>
  <c r="D42"/>
  <c r="E42"/>
  <c r="F42"/>
  <c r="G42"/>
  <c r="B273"/>
  <c r="C273"/>
  <c r="D273"/>
  <c r="E273"/>
  <c r="F273"/>
  <c r="G273"/>
  <c r="B282"/>
  <c r="C282"/>
  <c r="D282"/>
  <c r="E282"/>
  <c r="F282"/>
  <c r="G282"/>
  <c r="B188"/>
  <c r="C188"/>
  <c r="D188"/>
  <c r="E188"/>
  <c r="F188"/>
  <c r="G188"/>
  <c r="B49"/>
  <c r="C49"/>
  <c r="D49"/>
  <c r="E49"/>
  <c r="F49"/>
  <c r="G49"/>
  <c r="B29"/>
  <c r="C29"/>
  <c r="D29"/>
  <c r="E29"/>
  <c r="F29"/>
  <c r="G29"/>
  <c r="B157"/>
  <c r="C157"/>
  <c r="D157"/>
  <c r="E157"/>
  <c r="F157"/>
  <c r="G157"/>
  <c r="B16"/>
  <c r="C16"/>
  <c r="D16"/>
  <c r="E16"/>
  <c r="F16"/>
  <c r="G16"/>
  <c r="B38"/>
  <c r="C38"/>
  <c r="D38"/>
  <c r="E38"/>
  <c r="F38"/>
  <c r="G38"/>
  <c r="B267"/>
  <c r="C267"/>
  <c r="D267"/>
  <c r="E267"/>
  <c r="F267"/>
  <c r="G267"/>
  <c r="B213"/>
  <c r="C213"/>
  <c r="D213"/>
  <c r="E213"/>
  <c r="F213"/>
  <c r="G213"/>
  <c r="B321"/>
  <c r="C321"/>
  <c r="D321"/>
  <c r="E321"/>
  <c r="F321"/>
  <c r="G321"/>
  <c r="B143"/>
  <c r="C143"/>
  <c r="D143"/>
  <c r="E143"/>
  <c r="F143"/>
  <c r="G143"/>
  <c r="B179"/>
  <c r="C179"/>
  <c r="D179"/>
  <c r="E179"/>
  <c r="F179"/>
  <c r="G179"/>
  <c r="B160"/>
  <c r="C160"/>
  <c r="D160"/>
  <c r="E160"/>
  <c r="F160"/>
  <c r="G160"/>
  <c r="B336"/>
  <c r="C336"/>
  <c r="D336"/>
  <c r="E336"/>
  <c r="F336"/>
  <c r="G336"/>
  <c r="B269"/>
  <c r="C269"/>
  <c r="D269"/>
  <c r="E269"/>
  <c r="F269"/>
  <c r="G269"/>
  <c r="B122"/>
  <c r="C122"/>
  <c r="D122"/>
  <c r="E122"/>
  <c r="F122"/>
  <c r="G122"/>
  <c r="B92"/>
  <c r="C92"/>
  <c r="D92"/>
  <c r="E92"/>
  <c r="F92"/>
  <c r="G92"/>
  <c r="B281"/>
  <c r="C281"/>
  <c r="D281"/>
  <c r="E281"/>
  <c r="F281"/>
  <c r="G281"/>
  <c r="B102"/>
  <c r="C102"/>
  <c r="D102"/>
  <c r="E102"/>
  <c r="F102"/>
  <c r="G102"/>
  <c r="B226"/>
  <c r="C226"/>
  <c r="D226"/>
  <c r="E226"/>
  <c r="F226"/>
  <c r="G226"/>
  <c r="B20"/>
  <c r="C20"/>
  <c r="D20"/>
  <c r="E20"/>
  <c r="F20"/>
  <c r="G20"/>
  <c r="B46"/>
  <c r="C46"/>
  <c r="D46"/>
  <c r="E46"/>
  <c r="F46"/>
  <c r="G46"/>
  <c r="B225"/>
  <c r="C225"/>
  <c r="D225"/>
  <c r="E225"/>
  <c r="F225"/>
  <c r="G225"/>
  <c r="B413"/>
  <c r="C413"/>
  <c r="D413"/>
  <c r="E413"/>
  <c r="F413"/>
  <c r="G413"/>
  <c r="B230"/>
  <c r="C230"/>
  <c r="D230"/>
  <c r="E230"/>
  <c r="F230"/>
  <c r="G230"/>
  <c r="B411"/>
  <c r="C411"/>
  <c r="D411"/>
  <c r="E411"/>
  <c r="F411"/>
  <c r="G411"/>
  <c r="B385"/>
  <c r="C385"/>
  <c r="D385"/>
  <c r="E385"/>
  <c r="F385"/>
  <c r="G385"/>
  <c r="B386"/>
  <c r="C386"/>
  <c r="D386"/>
  <c r="E386"/>
  <c r="F386"/>
  <c r="G386"/>
  <c r="B293"/>
  <c r="C293"/>
  <c r="D293"/>
  <c r="E293"/>
  <c r="F293"/>
  <c r="G293"/>
  <c r="B170"/>
  <c r="C170"/>
  <c r="D170"/>
  <c r="E170"/>
  <c r="F170"/>
  <c r="G170"/>
  <c r="B414"/>
  <c r="C414"/>
  <c r="D414"/>
  <c r="E414"/>
  <c r="F414"/>
  <c r="G414"/>
  <c r="B10"/>
  <c r="C10"/>
  <c r="D10"/>
  <c r="E10"/>
  <c r="F10"/>
  <c r="G10"/>
  <c r="B7"/>
  <c r="C7"/>
  <c r="D7"/>
  <c r="E7"/>
  <c r="F7"/>
  <c r="G7"/>
  <c r="B333"/>
  <c r="C333"/>
  <c r="D333"/>
  <c r="E333"/>
  <c r="F333"/>
  <c r="G333"/>
  <c r="B280"/>
  <c r="C280"/>
  <c r="D280"/>
  <c r="E280"/>
  <c r="F280"/>
  <c r="G280"/>
  <c r="B305"/>
  <c r="C305"/>
  <c r="D305"/>
  <c r="E305"/>
  <c r="F305"/>
  <c r="G305"/>
  <c r="B421"/>
  <c r="C421"/>
  <c r="D421"/>
  <c r="E421"/>
  <c r="F421"/>
  <c r="G421"/>
  <c r="B403"/>
  <c r="C403"/>
  <c r="D403"/>
  <c r="E403"/>
  <c r="F403"/>
  <c r="G403"/>
  <c r="B343"/>
  <c r="C343"/>
  <c r="D343"/>
  <c r="E343"/>
  <c r="F343"/>
  <c r="G343"/>
  <c r="B397"/>
  <c r="C397"/>
  <c r="D397"/>
  <c r="E397"/>
  <c r="F397"/>
  <c r="G397"/>
  <c r="B35"/>
  <c r="C35"/>
  <c r="D35"/>
  <c r="E35"/>
  <c r="F35"/>
  <c r="G35"/>
  <c r="B85"/>
  <c r="C85"/>
  <c r="D85"/>
  <c r="E85"/>
  <c r="F85"/>
  <c r="G85"/>
  <c r="B138"/>
  <c r="C138"/>
  <c r="D138"/>
  <c r="E138"/>
  <c r="F138"/>
  <c r="G138"/>
  <c r="B365"/>
  <c r="C365"/>
  <c r="D365"/>
  <c r="E365"/>
  <c r="F365"/>
  <c r="G365"/>
  <c r="B392"/>
  <c r="C392"/>
  <c r="D392"/>
  <c r="E392"/>
  <c r="F392"/>
  <c r="G392"/>
  <c r="B231"/>
  <c r="C231"/>
  <c r="D231"/>
  <c r="E231"/>
  <c r="F231"/>
  <c r="G231"/>
  <c r="B369"/>
  <c r="C369"/>
  <c r="D369"/>
  <c r="E369"/>
  <c r="F369"/>
  <c r="G369"/>
  <c r="B370"/>
  <c r="C370"/>
  <c r="D370"/>
  <c r="E370"/>
  <c r="F370"/>
  <c r="G370"/>
  <c r="B360"/>
  <c r="C360"/>
  <c r="D360"/>
  <c r="E360"/>
  <c r="F360"/>
  <c r="G360"/>
  <c r="B405"/>
  <c r="C405"/>
  <c r="D405"/>
  <c r="E405"/>
  <c r="F405"/>
  <c r="G405"/>
  <c r="B308"/>
  <c r="C308"/>
  <c r="D308"/>
  <c r="E308"/>
  <c r="F308"/>
  <c r="G308"/>
  <c r="B417"/>
  <c r="C417"/>
  <c r="D417"/>
  <c r="E417"/>
  <c r="F417"/>
  <c r="G417"/>
  <c r="B193"/>
  <c r="C193"/>
  <c r="D193"/>
  <c r="E193"/>
  <c r="F193"/>
  <c r="G193"/>
  <c r="B275"/>
  <c r="C275"/>
  <c r="D275"/>
  <c r="E275"/>
  <c r="F275"/>
  <c r="G275"/>
  <c r="B299"/>
  <c r="C299"/>
  <c r="D299"/>
  <c r="E299"/>
  <c r="F299"/>
  <c r="G299"/>
  <c r="B304"/>
  <c r="C304"/>
  <c r="D304"/>
  <c r="E304"/>
  <c r="F304"/>
  <c r="G304"/>
  <c r="B367"/>
  <c r="C367"/>
  <c r="D367"/>
  <c r="E367"/>
  <c r="F367"/>
  <c r="G367"/>
  <c r="B285"/>
  <c r="C285"/>
  <c r="D285"/>
  <c r="E285"/>
  <c r="F285"/>
  <c r="G285"/>
  <c r="B388"/>
  <c r="C388"/>
  <c r="D388"/>
  <c r="E388"/>
  <c r="F388"/>
  <c r="G388"/>
  <c r="B400"/>
  <c r="C400"/>
  <c r="D400"/>
  <c r="E400"/>
  <c r="F400"/>
  <c r="G400"/>
  <c r="B381"/>
  <c r="C381"/>
  <c r="D381"/>
  <c r="E381"/>
  <c r="F381"/>
  <c r="G381"/>
  <c r="B391"/>
  <c r="C391"/>
  <c r="D391"/>
  <c r="E391"/>
  <c r="F391"/>
  <c r="G391"/>
  <c r="B407"/>
  <c r="C407"/>
  <c r="D407"/>
  <c r="E407"/>
  <c r="F407"/>
  <c r="G407"/>
  <c r="B71"/>
  <c r="C71"/>
  <c r="D71"/>
  <c r="E71"/>
  <c r="F71"/>
  <c r="G71"/>
  <c r="B355"/>
  <c r="C355"/>
  <c r="D355"/>
  <c r="E355"/>
  <c r="F355"/>
  <c r="G355"/>
  <c r="B245"/>
  <c r="C245"/>
  <c r="D245"/>
  <c r="E245"/>
  <c r="F245"/>
  <c r="G245"/>
  <c r="B84"/>
  <c r="C84"/>
  <c r="D84"/>
  <c r="E84"/>
  <c r="F84"/>
  <c r="G84"/>
  <c r="B146"/>
  <c r="C146"/>
  <c r="D146"/>
  <c r="E146"/>
  <c r="F146"/>
  <c r="G146"/>
  <c r="B155"/>
  <c r="C155"/>
  <c r="D155"/>
  <c r="E155"/>
  <c r="F155"/>
  <c r="G155"/>
  <c r="B76"/>
  <c r="C76"/>
  <c r="D76"/>
  <c r="E76"/>
  <c r="F76"/>
  <c r="G76"/>
  <c r="B121"/>
  <c r="C121"/>
  <c r="D121"/>
  <c r="E121"/>
  <c r="F121"/>
  <c r="G121"/>
  <c r="B100"/>
  <c r="C100"/>
  <c r="D100"/>
  <c r="E100"/>
  <c r="F100"/>
  <c r="G100"/>
  <c r="B52"/>
  <c r="C52"/>
  <c r="D52"/>
  <c r="E52"/>
  <c r="F52"/>
  <c r="G52"/>
  <c r="B113"/>
  <c r="C113"/>
  <c r="D113"/>
  <c r="E113"/>
  <c r="F113"/>
  <c r="G113"/>
  <c r="B8"/>
  <c r="C8"/>
  <c r="D8"/>
  <c r="E8"/>
  <c r="F8"/>
  <c r="G8"/>
  <c r="B349"/>
  <c r="C349"/>
  <c r="D349"/>
  <c r="E349"/>
  <c r="F349"/>
  <c r="G349"/>
  <c r="B192"/>
  <c r="C192"/>
  <c r="D192"/>
  <c r="E192"/>
  <c r="F192"/>
  <c r="G192"/>
  <c r="B53"/>
  <c r="C53"/>
  <c r="D53"/>
  <c r="E53"/>
  <c r="F53"/>
  <c r="G53"/>
  <c r="B181"/>
  <c r="C181"/>
  <c r="D181"/>
  <c r="E181"/>
  <c r="F181"/>
  <c r="G181"/>
  <c r="B19"/>
  <c r="C19"/>
  <c r="D19"/>
  <c r="E19"/>
  <c r="F19"/>
  <c r="G19"/>
  <c r="B90"/>
  <c r="C90"/>
  <c r="D90"/>
  <c r="E90"/>
  <c r="F90"/>
  <c r="G90"/>
  <c r="B148"/>
  <c r="C148"/>
  <c r="D148"/>
  <c r="E148"/>
  <c r="F148"/>
  <c r="G148"/>
  <c r="B234"/>
  <c r="C234"/>
  <c r="D234"/>
  <c r="E234"/>
  <c r="F234"/>
  <c r="G234"/>
  <c r="B350"/>
  <c r="C350"/>
  <c r="D350"/>
  <c r="E350"/>
  <c r="F350"/>
  <c r="G350"/>
  <c r="B156"/>
  <c r="C156"/>
  <c r="D156"/>
  <c r="E156"/>
  <c r="F156"/>
  <c r="G156"/>
  <c r="B257"/>
  <c r="C257"/>
  <c r="D257"/>
  <c r="E257"/>
  <c r="F257"/>
  <c r="G257"/>
  <c r="B125"/>
  <c r="C125"/>
  <c r="D125"/>
  <c r="E125"/>
  <c r="F125"/>
  <c r="G125"/>
  <c r="B147"/>
  <c r="C147"/>
  <c r="D147"/>
  <c r="E147"/>
  <c r="F147"/>
  <c r="G147"/>
  <c r="B108"/>
  <c r="C108"/>
  <c r="D108"/>
  <c r="E108"/>
  <c r="F108"/>
  <c r="G108"/>
  <c r="B145"/>
  <c r="C145"/>
  <c r="D145"/>
  <c r="E145"/>
  <c r="F145"/>
  <c r="G145"/>
  <c r="B314"/>
  <c r="C314"/>
  <c r="D314"/>
  <c r="E314"/>
  <c r="F314"/>
  <c r="G314"/>
  <c r="B27"/>
  <c r="C27"/>
  <c r="D27"/>
  <c r="E27"/>
  <c r="F27"/>
  <c r="G27"/>
  <c r="B166"/>
  <c r="C166"/>
  <c r="D166"/>
  <c r="E166"/>
  <c r="F166"/>
  <c r="G166"/>
  <c r="B329"/>
  <c r="C329"/>
  <c r="D329"/>
  <c r="E329"/>
  <c r="F329"/>
  <c r="G329"/>
  <c r="B104"/>
  <c r="C104"/>
  <c r="D104"/>
  <c r="E104"/>
  <c r="F104"/>
  <c r="G104"/>
  <c r="B259"/>
  <c r="C259"/>
  <c r="D259"/>
  <c r="E259"/>
  <c r="F259"/>
  <c r="G259"/>
  <c r="B162"/>
  <c r="C162"/>
  <c r="D162"/>
  <c r="E162"/>
  <c r="F162"/>
  <c r="G162"/>
  <c r="B82"/>
  <c r="C82"/>
  <c r="D82"/>
  <c r="E82"/>
  <c r="F82"/>
  <c r="G82"/>
  <c r="B70"/>
  <c r="C70"/>
  <c r="D70"/>
  <c r="E70"/>
  <c r="F70"/>
  <c r="G70"/>
  <c r="B129"/>
  <c r="C129"/>
  <c r="D129"/>
  <c r="E129"/>
  <c r="F129"/>
  <c r="G129"/>
  <c r="B361"/>
  <c r="C361"/>
  <c r="D361"/>
  <c r="E361"/>
  <c r="F361"/>
  <c r="G361"/>
  <c r="B279"/>
  <c r="C279"/>
  <c r="D279"/>
  <c r="E279"/>
  <c r="F279"/>
  <c r="G279"/>
  <c r="B130"/>
  <c r="C130"/>
  <c r="D130"/>
  <c r="E130"/>
  <c r="F130"/>
  <c r="G130"/>
  <c r="B89"/>
  <c r="C89"/>
  <c r="D89"/>
  <c r="E89"/>
  <c r="F89"/>
  <c r="G89"/>
  <c r="B323"/>
  <c r="C323"/>
  <c r="D323"/>
  <c r="E323"/>
  <c r="F323"/>
  <c r="G323"/>
  <c r="B131"/>
  <c r="C131"/>
  <c r="D131"/>
  <c r="E131"/>
  <c r="F131"/>
  <c r="G131"/>
  <c r="B238"/>
  <c r="C238"/>
  <c r="D238"/>
  <c r="E238"/>
  <c r="F238"/>
  <c r="G238"/>
  <c r="B216"/>
  <c r="C216"/>
  <c r="D216"/>
  <c r="E216"/>
  <c r="F216"/>
  <c r="G216"/>
  <c r="B228"/>
  <c r="C228"/>
  <c r="D228"/>
  <c r="E228"/>
  <c r="F228"/>
  <c r="G228"/>
  <c r="B222"/>
  <c r="C222"/>
  <c r="D222"/>
  <c r="E222"/>
  <c r="F222"/>
  <c r="G222"/>
  <c r="B66"/>
  <c r="C66"/>
  <c r="D66"/>
  <c r="E66"/>
  <c r="F66"/>
  <c r="G66"/>
  <c r="B57"/>
  <c r="C57"/>
  <c r="D57"/>
  <c r="E57"/>
  <c r="F57"/>
  <c r="G57"/>
  <c r="B215"/>
  <c r="C215"/>
  <c r="D215"/>
  <c r="E215"/>
  <c r="F215"/>
  <c r="G215"/>
  <c r="B111"/>
  <c r="C111"/>
  <c r="D111"/>
  <c r="E111"/>
  <c r="F111"/>
  <c r="G111"/>
  <c r="B223"/>
  <c r="C223"/>
  <c r="D223"/>
  <c r="E223"/>
  <c r="F223"/>
  <c r="G223"/>
  <c r="B178"/>
  <c r="C178"/>
  <c r="D178"/>
  <c r="E178"/>
  <c r="F178"/>
  <c r="G178"/>
  <c r="B229"/>
  <c r="C229"/>
  <c r="D229"/>
  <c r="E229"/>
  <c r="F229"/>
  <c r="G229"/>
  <c r="B140"/>
  <c r="C140"/>
  <c r="D140"/>
  <c r="E140"/>
  <c r="F140"/>
  <c r="G140"/>
  <c r="B309"/>
  <c r="C309"/>
  <c r="D309"/>
  <c r="E309"/>
  <c r="F309"/>
  <c r="G309"/>
  <c r="B382"/>
  <c r="C382"/>
  <c r="D382"/>
  <c r="E382"/>
  <c r="F382"/>
  <c r="G382"/>
  <c r="B13"/>
  <c r="C13"/>
  <c r="D13"/>
  <c r="E13"/>
  <c r="F13"/>
  <c r="G13"/>
  <c r="B109"/>
  <c r="C109"/>
  <c r="D109"/>
  <c r="E109"/>
  <c r="F109"/>
  <c r="G109"/>
  <c r="B303"/>
  <c r="C303"/>
  <c r="D303"/>
  <c r="E303"/>
  <c r="F303"/>
  <c r="G303"/>
  <c r="B180"/>
  <c r="C180"/>
  <c r="D180"/>
  <c r="E180"/>
  <c r="F180"/>
  <c r="G180"/>
  <c r="B221"/>
  <c r="C221"/>
  <c r="D221"/>
  <c r="E221"/>
  <c r="F221"/>
  <c r="G221"/>
  <c r="B95"/>
  <c r="C95"/>
  <c r="D95"/>
  <c r="E95"/>
  <c r="F95"/>
  <c r="G95"/>
  <c r="B103"/>
  <c r="C103"/>
  <c r="D103"/>
  <c r="E103"/>
  <c r="F103"/>
  <c r="G103"/>
  <c r="B21"/>
  <c r="C21"/>
  <c r="D21"/>
  <c r="E21"/>
  <c r="F21"/>
  <c r="G21"/>
  <c r="B289"/>
  <c r="C289"/>
  <c r="D289"/>
  <c r="E289"/>
  <c r="F289"/>
  <c r="G289"/>
  <c r="B208"/>
  <c r="C208"/>
  <c r="D208"/>
  <c r="E208"/>
  <c r="F208"/>
  <c r="G208"/>
  <c r="B4"/>
  <c r="C4"/>
  <c r="D4"/>
  <c r="E4"/>
  <c r="F4"/>
  <c r="G4"/>
  <c r="B79"/>
  <c r="C79"/>
  <c r="D79"/>
  <c r="E79"/>
  <c r="F79"/>
  <c r="G79"/>
  <c r="B78"/>
  <c r="C78"/>
  <c r="D78"/>
  <c r="E78"/>
  <c r="F78"/>
  <c r="G78"/>
  <c r="B59"/>
  <c r="C59"/>
  <c r="D59"/>
  <c r="E59"/>
  <c r="F59"/>
  <c r="G59"/>
  <c r="B409"/>
  <c r="C409"/>
  <c r="D409"/>
  <c r="E409"/>
  <c r="F409"/>
  <c r="G409"/>
  <c r="B135"/>
  <c r="C135"/>
  <c r="D135"/>
  <c r="E135"/>
  <c r="F135"/>
  <c r="G135"/>
  <c r="B30"/>
  <c r="C30"/>
  <c r="D30"/>
  <c r="E30"/>
  <c r="F30"/>
  <c r="G30"/>
  <c r="B144"/>
  <c r="C144"/>
  <c r="D144"/>
  <c r="E144"/>
  <c r="F144"/>
  <c r="G144"/>
  <c r="B325"/>
  <c r="C325"/>
  <c r="D325"/>
  <c r="E325"/>
  <c r="F325"/>
  <c r="G325"/>
  <c r="B48"/>
  <c r="C48"/>
  <c r="D48"/>
  <c r="E48"/>
  <c r="F48"/>
  <c r="G48"/>
  <c r="B63"/>
  <c r="C63"/>
  <c r="D63"/>
  <c r="E63"/>
  <c r="F63"/>
  <c r="G63"/>
  <c r="B119"/>
  <c r="C119"/>
  <c r="D119"/>
  <c r="E119"/>
  <c r="F119"/>
  <c r="G119"/>
  <c r="B172"/>
  <c r="C172"/>
  <c r="D172"/>
  <c r="E172"/>
  <c r="F172"/>
  <c r="G172"/>
  <c r="B324"/>
  <c r="C324"/>
  <c r="D324"/>
  <c r="E324"/>
  <c r="F324"/>
  <c r="G324"/>
  <c r="B291"/>
  <c r="C291"/>
  <c r="D291"/>
  <c r="E291"/>
  <c r="F291"/>
  <c r="G291"/>
  <c r="B137"/>
  <c r="C137"/>
  <c r="D137"/>
  <c r="E137"/>
  <c r="F137"/>
  <c r="G137"/>
  <c r="B165"/>
  <c r="C165"/>
  <c r="D165"/>
  <c r="E165"/>
  <c r="F165"/>
  <c r="G165"/>
  <c r="B334"/>
  <c r="C334"/>
  <c r="D334"/>
  <c r="E334"/>
  <c r="F334"/>
  <c r="G334"/>
  <c r="B232"/>
  <c r="C232"/>
  <c r="D232"/>
  <c r="E232"/>
  <c r="F232"/>
  <c r="G232"/>
  <c r="B249"/>
  <c r="C249"/>
  <c r="D249"/>
  <c r="E249"/>
  <c r="F249"/>
  <c r="G249"/>
  <c r="B398"/>
  <c r="C398"/>
  <c r="D398"/>
  <c r="E398"/>
  <c r="F398"/>
  <c r="G398"/>
  <c r="B182"/>
  <c r="C182"/>
  <c r="D182"/>
  <c r="E182"/>
  <c r="F182"/>
  <c r="G182"/>
  <c r="B133"/>
  <c r="C133"/>
  <c r="D133"/>
  <c r="E133"/>
  <c r="F133"/>
  <c r="G133"/>
  <c r="B183"/>
  <c r="C183"/>
  <c r="D183"/>
  <c r="E183"/>
  <c r="F183"/>
  <c r="G183"/>
  <c r="B253"/>
  <c r="C253"/>
  <c r="D253"/>
  <c r="E253"/>
  <c r="F253"/>
  <c r="G253"/>
  <c r="B185"/>
  <c r="C185"/>
  <c r="D185"/>
  <c r="E185"/>
  <c r="F185"/>
  <c r="G185"/>
  <c r="B422"/>
  <c r="C422"/>
  <c r="D422"/>
  <c r="E422"/>
  <c r="F422"/>
  <c r="G422"/>
  <c r="B402"/>
  <c r="C402"/>
  <c r="D402"/>
  <c r="E402"/>
  <c r="F402"/>
  <c r="G402"/>
  <c r="B341"/>
  <c r="C341"/>
  <c r="D341"/>
  <c r="E341"/>
  <c r="F341"/>
  <c r="G341"/>
  <c r="B326"/>
  <c r="C326"/>
  <c r="D326"/>
  <c r="E326"/>
  <c r="F326"/>
  <c r="G326"/>
  <c r="B25"/>
  <c r="C25"/>
  <c r="D25"/>
  <c r="E25"/>
  <c r="F25"/>
  <c r="G25"/>
  <c r="B315"/>
  <c r="C315"/>
  <c r="D315"/>
  <c r="E315"/>
  <c r="F315"/>
  <c r="G315"/>
  <c r="B239"/>
  <c r="C239"/>
  <c r="D239"/>
  <c r="E239"/>
  <c r="F239"/>
  <c r="G239"/>
  <c r="B408"/>
  <c r="C408"/>
  <c r="D408"/>
  <c r="E408"/>
  <c r="F408"/>
  <c r="G408"/>
  <c r="B374"/>
  <c r="C374"/>
  <c r="D374"/>
  <c r="E374"/>
  <c r="F374"/>
  <c r="G374"/>
  <c r="B120"/>
  <c r="C120"/>
  <c r="D120"/>
  <c r="E120"/>
  <c r="F120"/>
  <c r="G120"/>
  <c r="B60"/>
  <c r="C60"/>
  <c r="D60"/>
  <c r="E60"/>
  <c r="F60"/>
  <c r="G60"/>
  <c r="B191"/>
  <c r="C191"/>
  <c r="D191"/>
  <c r="E191"/>
  <c r="F191"/>
  <c r="G191"/>
  <c r="B260"/>
  <c r="C260"/>
  <c r="D260"/>
  <c r="E260"/>
  <c r="F260"/>
  <c r="G260"/>
  <c r="B69"/>
  <c r="C69"/>
  <c r="D69"/>
  <c r="E69"/>
  <c r="F69"/>
  <c r="G69"/>
  <c r="B139"/>
  <c r="C139"/>
  <c r="D139"/>
  <c r="E139"/>
  <c r="F139"/>
  <c r="G139"/>
  <c r="B357"/>
  <c r="C357"/>
  <c r="D357"/>
  <c r="E357"/>
  <c r="F357"/>
  <c r="G357"/>
  <c r="B132"/>
  <c r="C132"/>
  <c r="D132"/>
  <c r="E132"/>
  <c r="F132"/>
  <c r="G132"/>
  <c r="B354"/>
  <c r="C354"/>
  <c r="D354"/>
  <c r="E354"/>
  <c r="F354"/>
  <c r="G354"/>
  <c r="B302"/>
  <c r="C302"/>
  <c r="D302"/>
  <c r="E302"/>
  <c r="F302"/>
  <c r="G302"/>
  <c r="B290"/>
  <c r="C290"/>
  <c r="D290"/>
  <c r="E290"/>
  <c r="F290"/>
  <c r="G290"/>
  <c r="B14"/>
  <c r="C14"/>
  <c r="D14"/>
  <c r="E14"/>
  <c r="F14"/>
  <c r="G14"/>
  <c r="B17"/>
  <c r="C17"/>
  <c r="D17"/>
  <c r="E17"/>
  <c r="F17"/>
  <c r="G17"/>
  <c r="B287"/>
  <c r="C287"/>
  <c r="D287"/>
  <c r="E287"/>
  <c r="F287"/>
  <c r="G287"/>
  <c r="B11"/>
  <c r="C11"/>
  <c r="D11"/>
  <c r="E11"/>
  <c r="F11"/>
  <c r="G11"/>
  <c r="B194"/>
  <c r="C194"/>
  <c r="D194"/>
  <c r="E194"/>
  <c r="F194"/>
  <c r="G194"/>
  <c r="B43"/>
  <c r="C43"/>
  <c r="D43"/>
  <c r="E43"/>
  <c r="F43"/>
  <c r="G43"/>
  <c r="B327"/>
  <c r="C327"/>
  <c r="D327"/>
  <c r="E327"/>
  <c r="F327"/>
  <c r="G327"/>
  <c r="B205"/>
  <c r="C205"/>
  <c r="D205"/>
  <c r="E205"/>
  <c r="F205"/>
  <c r="G205"/>
  <c r="B26"/>
  <c r="C26"/>
  <c r="D26"/>
  <c r="E26"/>
  <c r="F26"/>
  <c r="G26"/>
  <c r="B22"/>
  <c r="C22"/>
  <c r="D22"/>
  <c r="E22"/>
  <c r="F22"/>
  <c r="G22"/>
  <c r="B34"/>
  <c r="C34"/>
  <c r="D34"/>
  <c r="E34"/>
  <c r="F34"/>
  <c r="G34"/>
  <c r="B297"/>
  <c r="C297"/>
  <c r="D297"/>
  <c r="E297"/>
  <c r="F297"/>
  <c r="G297"/>
  <c r="B44"/>
  <c r="C44"/>
  <c r="D44"/>
  <c r="E44"/>
  <c r="F44"/>
  <c r="G44"/>
  <c r="B36"/>
  <c r="C36"/>
  <c r="D36"/>
  <c r="E36"/>
  <c r="F36"/>
  <c r="G36"/>
  <c r="B201"/>
  <c r="C201"/>
  <c r="D201"/>
  <c r="E201"/>
  <c r="F201"/>
  <c r="G201"/>
  <c r="B363"/>
  <c r="C363"/>
  <c r="D363"/>
  <c r="E363"/>
  <c r="F363"/>
  <c r="G363"/>
  <c r="B322"/>
  <c r="C322"/>
  <c r="D322"/>
  <c r="E322"/>
  <c r="F322"/>
  <c r="G322"/>
  <c r="B313"/>
  <c r="C313"/>
  <c r="D313"/>
  <c r="E313"/>
  <c r="F313"/>
  <c r="G313"/>
  <c r="B65"/>
  <c r="C65"/>
  <c r="D65"/>
  <c r="E65"/>
  <c r="F65"/>
  <c r="G65"/>
  <c r="B154"/>
  <c r="C154"/>
  <c r="D154"/>
  <c r="E154"/>
  <c r="F154"/>
  <c r="G154"/>
  <c r="B212"/>
  <c r="C212"/>
  <c r="D212"/>
  <c r="E212"/>
  <c r="F212"/>
  <c r="G212"/>
  <c r="B263"/>
  <c r="C263"/>
  <c r="D263"/>
  <c r="E263"/>
  <c r="F263"/>
  <c r="G263"/>
  <c r="B310"/>
  <c r="C310"/>
  <c r="D310"/>
  <c r="E310"/>
  <c r="F310"/>
  <c r="G310"/>
  <c r="B99"/>
  <c r="C99"/>
  <c r="D99"/>
  <c r="E99"/>
  <c r="F99"/>
  <c r="G99"/>
  <c r="B101"/>
  <c r="C101"/>
  <c r="D101"/>
  <c r="E101"/>
  <c r="F101"/>
  <c r="G101"/>
  <c r="B73"/>
  <c r="C73"/>
  <c r="D73"/>
  <c r="E73"/>
  <c r="F73"/>
  <c r="G73"/>
  <c r="B217"/>
  <c r="C217"/>
  <c r="D217"/>
  <c r="E217"/>
  <c r="F217"/>
  <c r="G217"/>
  <c r="B99" i="6"/>
  <c r="C99"/>
  <c r="D99"/>
  <c r="E99"/>
  <c r="F99"/>
  <c r="G99"/>
  <c r="B160"/>
  <c r="C160"/>
  <c r="D160"/>
  <c r="E160"/>
  <c r="F160"/>
  <c r="G160"/>
  <c r="B124"/>
  <c r="C124"/>
  <c r="D124"/>
  <c r="E124"/>
  <c r="F124"/>
  <c r="G124"/>
  <c r="B170"/>
  <c r="C170"/>
  <c r="D170"/>
  <c r="E170"/>
  <c r="F170"/>
  <c r="G170"/>
  <c r="B32"/>
  <c r="C32"/>
  <c r="D32"/>
  <c r="E32"/>
  <c r="F32"/>
  <c r="G32"/>
  <c r="B78"/>
  <c r="C78"/>
  <c r="D78"/>
  <c r="E78"/>
  <c r="F78"/>
  <c r="G78"/>
  <c r="B156"/>
  <c r="C156"/>
  <c r="D156"/>
  <c r="E156"/>
  <c r="F156"/>
  <c r="G156"/>
  <c r="B21"/>
  <c r="C21"/>
  <c r="D21"/>
  <c r="E21"/>
  <c r="F21"/>
  <c r="G21"/>
  <c r="B11"/>
  <c r="C11"/>
  <c r="D11"/>
  <c r="E11"/>
  <c r="F11"/>
  <c r="G11"/>
  <c r="B66"/>
  <c r="C66"/>
  <c r="D66"/>
  <c r="E66"/>
  <c r="F66"/>
  <c r="G66"/>
  <c r="B18"/>
  <c r="C18"/>
  <c r="D18"/>
  <c r="E18"/>
  <c r="F18"/>
  <c r="G18"/>
  <c r="B2"/>
  <c r="C2"/>
  <c r="D2"/>
  <c r="E2"/>
  <c r="F2"/>
  <c r="G2"/>
  <c r="B76"/>
  <c r="C76"/>
  <c r="D76"/>
  <c r="E76"/>
  <c r="F76"/>
  <c r="G76"/>
  <c r="B19"/>
  <c r="C19"/>
  <c r="D19"/>
  <c r="E19"/>
  <c r="F19"/>
  <c r="G19"/>
  <c r="B82"/>
  <c r="C82"/>
  <c r="D82"/>
  <c r="E82"/>
  <c r="F82"/>
  <c r="G82"/>
  <c r="B200"/>
  <c r="C200"/>
  <c r="D200"/>
  <c r="E200"/>
  <c r="F200"/>
  <c r="G200"/>
  <c r="B183"/>
  <c r="C183"/>
  <c r="D183"/>
  <c r="E183"/>
  <c r="F183"/>
  <c r="G183"/>
  <c r="B118"/>
  <c r="C118"/>
  <c r="D118"/>
  <c r="E118"/>
  <c r="F118"/>
  <c r="G118"/>
  <c r="B37"/>
  <c r="C37"/>
  <c r="D37"/>
  <c r="E37"/>
  <c r="F37"/>
  <c r="G37"/>
  <c r="B126"/>
  <c r="C126"/>
  <c r="D126"/>
  <c r="E126"/>
  <c r="F126"/>
  <c r="G126"/>
  <c r="B142"/>
  <c r="C142"/>
  <c r="D142"/>
  <c r="E142"/>
  <c r="F142"/>
  <c r="G142"/>
  <c r="B10"/>
  <c r="C10"/>
  <c r="D10"/>
  <c r="E10"/>
  <c r="F10"/>
  <c r="G10"/>
  <c r="B91"/>
  <c r="C91"/>
  <c r="D91"/>
  <c r="E91"/>
  <c r="F91"/>
  <c r="G91"/>
  <c r="B155"/>
  <c r="C155"/>
  <c r="D155"/>
  <c r="E155"/>
  <c r="F155"/>
  <c r="G155"/>
  <c r="B206"/>
  <c r="C206"/>
  <c r="D206"/>
  <c r="E206"/>
  <c r="F206"/>
  <c r="G206"/>
  <c r="B176"/>
  <c r="C176"/>
  <c r="D176"/>
  <c r="E176"/>
  <c r="F176"/>
  <c r="G176"/>
  <c r="B195"/>
  <c r="C195"/>
  <c r="D195"/>
  <c r="E195"/>
  <c r="F195"/>
  <c r="G195"/>
  <c r="B110"/>
  <c r="C110"/>
  <c r="D110"/>
  <c r="E110"/>
  <c r="F110"/>
  <c r="G110"/>
  <c r="B154"/>
  <c r="C154"/>
  <c r="D154"/>
  <c r="E154"/>
  <c r="F154"/>
  <c r="G154"/>
  <c r="B70"/>
  <c r="C70"/>
  <c r="D70"/>
  <c r="E70"/>
  <c r="F70"/>
  <c r="G70"/>
  <c r="B22"/>
  <c r="C22"/>
  <c r="D22"/>
  <c r="E22"/>
  <c r="F22"/>
  <c r="G22"/>
  <c r="B92"/>
  <c r="C92"/>
  <c r="D92"/>
  <c r="E92"/>
  <c r="F92"/>
  <c r="G92"/>
  <c r="B51"/>
  <c r="C51"/>
  <c r="D51"/>
  <c r="E51"/>
  <c r="F51"/>
  <c r="G51"/>
  <c r="B33"/>
  <c r="C33"/>
  <c r="D33"/>
  <c r="E33"/>
  <c r="F33"/>
  <c r="G33"/>
  <c r="B34"/>
  <c r="C34"/>
  <c r="D34"/>
  <c r="E34"/>
  <c r="F34"/>
  <c r="G34"/>
  <c r="B138"/>
  <c r="C138"/>
  <c r="D138"/>
  <c r="E138"/>
  <c r="F138"/>
  <c r="G138"/>
  <c r="B187"/>
  <c r="C187"/>
  <c r="D187"/>
  <c r="E187"/>
  <c r="F187"/>
  <c r="G187"/>
  <c r="B105"/>
  <c r="C105"/>
  <c r="D105"/>
  <c r="E105"/>
  <c r="F105"/>
  <c r="G105"/>
  <c r="B73"/>
  <c r="C73"/>
  <c r="D73"/>
  <c r="E73"/>
  <c r="F73"/>
  <c r="G73"/>
  <c r="B115"/>
  <c r="C115"/>
  <c r="D115"/>
  <c r="E115"/>
  <c r="F115"/>
  <c r="G115"/>
  <c r="B15"/>
  <c r="C15"/>
  <c r="D15"/>
  <c r="E15"/>
  <c r="F15"/>
  <c r="G15"/>
  <c r="B67"/>
  <c r="C67"/>
  <c r="D67"/>
  <c r="E67"/>
  <c r="F67"/>
  <c r="G67"/>
  <c r="B228"/>
  <c r="C228"/>
  <c r="D228"/>
  <c r="E228"/>
  <c r="F228"/>
  <c r="G228"/>
  <c r="B211"/>
  <c r="C211"/>
  <c r="D211"/>
  <c r="E211"/>
  <c r="F211"/>
  <c r="G211"/>
  <c r="B172"/>
  <c r="C172"/>
  <c r="D172"/>
  <c r="E172"/>
  <c r="F172"/>
  <c r="G172"/>
  <c r="B17"/>
  <c r="C17"/>
  <c r="D17"/>
  <c r="E17"/>
  <c r="F17"/>
  <c r="G17"/>
  <c r="B9"/>
  <c r="C9"/>
  <c r="D9"/>
  <c r="E9"/>
  <c r="F9"/>
  <c r="G9"/>
  <c r="B194"/>
  <c r="C194"/>
  <c r="D194"/>
  <c r="E194"/>
  <c r="F194"/>
  <c r="G194"/>
  <c r="B202"/>
  <c r="C202"/>
  <c r="D202"/>
  <c r="E202"/>
  <c r="F202"/>
  <c r="G202"/>
  <c r="B72"/>
  <c r="C72"/>
  <c r="D72"/>
  <c r="E72"/>
  <c r="F72"/>
  <c r="G72"/>
  <c r="B20"/>
  <c r="C20"/>
  <c r="D20"/>
  <c r="E20"/>
  <c r="F20"/>
  <c r="G20"/>
  <c r="B186"/>
  <c r="C186"/>
  <c r="D186"/>
  <c r="E186"/>
  <c r="F186"/>
  <c r="G186"/>
  <c r="B214"/>
  <c r="C214"/>
  <c r="D214"/>
  <c r="E214"/>
  <c r="F214"/>
  <c r="G214"/>
  <c r="B117"/>
  <c r="C117"/>
  <c r="D117"/>
  <c r="E117"/>
  <c r="F117"/>
  <c r="G117"/>
  <c r="B190"/>
  <c r="C190"/>
  <c r="D190"/>
  <c r="E190"/>
  <c r="F190"/>
  <c r="G190"/>
  <c r="B196"/>
  <c r="C196"/>
  <c r="D196"/>
  <c r="E196"/>
  <c r="F196"/>
  <c r="G196"/>
  <c r="B159"/>
  <c r="C159"/>
  <c r="D159"/>
  <c r="E159"/>
  <c r="F159"/>
  <c r="G159"/>
  <c r="B188"/>
  <c r="C188"/>
  <c r="D188"/>
  <c r="E188"/>
  <c r="F188"/>
  <c r="G188"/>
  <c r="B157"/>
  <c r="C157"/>
  <c r="D157"/>
  <c r="E157"/>
  <c r="F157"/>
  <c r="G157"/>
  <c r="B131"/>
  <c r="C131"/>
  <c r="D131"/>
  <c r="E131"/>
  <c r="F131"/>
  <c r="G131"/>
  <c r="B122"/>
  <c r="C122"/>
  <c r="D122"/>
  <c r="E122"/>
  <c r="F122"/>
  <c r="G122"/>
  <c r="B4"/>
  <c r="C4"/>
  <c r="D4"/>
  <c r="E4"/>
  <c r="F4"/>
  <c r="G4"/>
  <c r="B107"/>
  <c r="C107"/>
  <c r="D107"/>
  <c r="E107"/>
  <c r="F107"/>
  <c r="G107"/>
  <c r="B35"/>
  <c r="C35"/>
  <c r="D35"/>
  <c r="E35"/>
  <c r="F35"/>
  <c r="G35"/>
  <c r="B86"/>
  <c r="C86"/>
  <c r="D86"/>
  <c r="E86"/>
  <c r="F86"/>
  <c r="G86"/>
  <c r="B25"/>
  <c r="C25"/>
  <c r="D25"/>
  <c r="E25"/>
  <c r="F25"/>
  <c r="G25"/>
  <c r="B65"/>
  <c r="C65"/>
  <c r="D65"/>
  <c r="E65"/>
  <c r="F65"/>
  <c r="G65"/>
  <c r="B106"/>
  <c r="C106"/>
  <c r="D106"/>
  <c r="E106"/>
  <c r="F106"/>
  <c r="G106"/>
  <c r="B103"/>
  <c r="C103"/>
  <c r="D103"/>
  <c r="E103"/>
  <c r="F103"/>
  <c r="G103"/>
  <c r="B55"/>
  <c r="C55"/>
  <c r="D55"/>
  <c r="E55"/>
  <c r="F55"/>
  <c r="G55"/>
  <c r="B94"/>
  <c r="C94"/>
  <c r="D94"/>
  <c r="E94"/>
  <c r="F94"/>
  <c r="G94"/>
  <c r="B58"/>
  <c r="C58"/>
  <c r="D58"/>
  <c r="E58"/>
  <c r="F58"/>
  <c r="G58"/>
  <c r="B182"/>
  <c r="C182"/>
  <c r="D182"/>
  <c r="E182"/>
  <c r="F182"/>
  <c r="G182"/>
  <c r="B150"/>
  <c r="C150"/>
  <c r="D150"/>
  <c r="E150"/>
  <c r="F150"/>
  <c r="G150"/>
  <c r="B189"/>
  <c r="C189"/>
  <c r="D189"/>
  <c r="E189"/>
  <c r="F189"/>
  <c r="G189"/>
  <c r="B100"/>
  <c r="C100"/>
  <c r="D100"/>
  <c r="E100"/>
  <c r="F100"/>
  <c r="G100"/>
  <c r="B87"/>
  <c r="C87"/>
  <c r="D87"/>
  <c r="E87"/>
  <c r="F87"/>
  <c r="G87"/>
  <c r="B83"/>
  <c r="C83"/>
  <c r="D83"/>
  <c r="E83"/>
  <c r="F83"/>
  <c r="G83"/>
  <c r="B102"/>
  <c r="C102"/>
  <c r="D102"/>
  <c r="E102"/>
  <c r="F102"/>
  <c r="G102"/>
  <c r="B12"/>
  <c r="C12"/>
  <c r="D12"/>
  <c r="E12"/>
  <c r="F12"/>
  <c r="G12"/>
  <c r="B145"/>
  <c r="C145"/>
  <c r="D145"/>
  <c r="E145"/>
  <c r="F145"/>
  <c r="G145"/>
  <c r="B77"/>
  <c r="C77"/>
  <c r="D77"/>
  <c r="E77"/>
  <c r="F77"/>
  <c r="G77"/>
  <c r="B167"/>
  <c r="C167"/>
  <c r="D167"/>
  <c r="E167"/>
  <c r="F167"/>
  <c r="G167"/>
  <c r="B123"/>
  <c r="C123"/>
  <c r="D123"/>
  <c r="E123"/>
  <c r="F123"/>
  <c r="G123"/>
  <c r="B46"/>
  <c r="C46"/>
  <c r="D46"/>
  <c r="E46"/>
  <c r="F46"/>
  <c r="G46"/>
  <c r="B56"/>
  <c r="C56"/>
  <c r="D56"/>
  <c r="E56"/>
  <c r="F56"/>
  <c r="G56"/>
  <c r="B177"/>
  <c r="C177"/>
  <c r="D177"/>
  <c r="E177"/>
  <c r="F177"/>
  <c r="G177"/>
  <c r="B140"/>
  <c r="C140"/>
  <c r="D140"/>
  <c r="E140"/>
  <c r="F140"/>
  <c r="G140"/>
  <c r="B129"/>
  <c r="C129"/>
  <c r="D129"/>
  <c r="E129"/>
  <c r="F129"/>
  <c r="G129"/>
  <c r="B197"/>
  <c r="C197"/>
  <c r="D197"/>
  <c r="E197"/>
  <c r="F197"/>
  <c r="G197"/>
  <c r="B61"/>
  <c r="C61"/>
  <c r="D61"/>
  <c r="E61"/>
  <c r="F61"/>
  <c r="G61"/>
  <c r="B148"/>
  <c r="C148"/>
  <c r="D148"/>
  <c r="E148"/>
  <c r="F148"/>
  <c r="G148"/>
  <c r="B128"/>
  <c r="C128"/>
  <c r="D128"/>
  <c r="E128"/>
  <c r="F128"/>
  <c r="G128"/>
  <c r="B89"/>
  <c r="C89"/>
  <c r="D89"/>
  <c r="E89"/>
  <c r="F89"/>
  <c r="G89"/>
  <c r="B151"/>
  <c r="C151"/>
  <c r="D151"/>
  <c r="E151"/>
  <c r="F151"/>
  <c r="G151"/>
  <c r="B24"/>
  <c r="C24"/>
  <c r="D24"/>
  <c r="E24"/>
  <c r="F24"/>
  <c r="G24"/>
  <c r="B29"/>
  <c r="C29"/>
  <c r="D29"/>
  <c r="E29"/>
  <c r="F29"/>
  <c r="G29"/>
  <c r="B81"/>
  <c r="C81"/>
  <c r="D81"/>
  <c r="E81"/>
  <c r="F81"/>
  <c r="G81"/>
  <c r="B59"/>
  <c r="C59"/>
  <c r="D59"/>
  <c r="E59"/>
  <c r="F59"/>
  <c r="G59"/>
  <c r="B168"/>
  <c r="C168"/>
  <c r="D168"/>
  <c r="E168"/>
  <c r="F168"/>
  <c r="G168"/>
  <c r="B36"/>
  <c r="C36"/>
  <c r="D36"/>
  <c r="E36"/>
  <c r="F36"/>
  <c r="G36"/>
  <c r="B54"/>
  <c r="C54"/>
  <c r="D54"/>
  <c r="E54"/>
  <c r="F54"/>
  <c r="G54"/>
  <c r="B121"/>
  <c r="C121"/>
  <c r="D121"/>
  <c r="E121"/>
  <c r="F121"/>
  <c r="G121"/>
  <c r="B93"/>
  <c r="C93"/>
  <c r="D93"/>
  <c r="E93"/>
  <c r="F93"/>
  <c r="G93"/>
  <c r="B179"/>
  <c r="C179"/>
  <c r="D179"/>
  <c r="E179"/>
  <c r="F179"/>
  <c r="G179"/>
  <c r="B13"/>
  <c r="C13"/>
  <c r="D13"/>
  <c r="E13"/>
  <c r="F13"/>
  <c r="G13"/>
  <c r="B224"/>
  <c r="C224"/>
  <c r="D224"/>
  <c r="E224"/>
  <c r="F224"/>
  <c r="G224"/>
  <c r="B23"/>
  <c r="C23"/>
  <c r="D23"/>
  <c r="E23"/>
  <c r="F23"/>
  <c r="G23"/>
  <c r="B30"/>
  <c r="C30"/>
  <c r="D30"/>
  <c r="E30"/>
  <c r="F30"/>
  <c r="G30"/>
  <c r="B116"/>
  <c r="C116"/>
  <c r="D116"/>
  <c r="E116"/>
  <c r="F116"/>
  <c r="G116"/>
  <c r="B62"/>
  <c r="C62"/>
  <c r="D62"/>
  <c r="E62"/>
  <c r="F62"/>
  <c r="G62"/>
  <c r="B74"/>
  <c r="C74"/>
  <c r="D74"/>
  <c r="E74"/>
  <c r="F74"/>
  <c r="G74"/>
  <c r="B133"/>
  <c r="C133"/>
  <c r="D133"/>
  <c r="E133"/>
  <c r="F133"/>
  <c r="G133"/>
  <c r="B217"/>
  <c r="C217"/>
  <c r="D217"/>
  <c r="E217"/>
  <c r="F217"/>
  <c r="G217"/>
  <c r="B27"/>
  <c r="C27"/>
  <c r="D27"/>
  <c r="E27"/>
  <c r="F27"/>
  <c r="G27"/>
  <c r="B88"/>
  <c r="C88"/>
  <c r="D88"/>
  <c r="E88"/>
  <c r="F88"/>
  <c r="G88"/>
  <c r="B45"/>
  <c r="C45"/>
  <c r="D45"/>
  <c r="E45"/>
  <c r="F45"/>
  <c r="G45"/>
  <c r="B149"/>
  <c r="C149"/>
  <c r="D149"/>
  <c r="E149"/>
  <c r="F149"/>
  <c r="G149"/>
  <c r="B147"/>
  <c r="C147"/>
  <c r="D147"/>
  <c r="E147"/>
  <c r="F147"/>
  <c r="G147"/>
  <c r="B40"/>
  <c r="C40"/>
  <c r="D40"/>
  <c r="E40"/>
  <c r="F40"/>
  <c r="G40"/>
  <c r="B158"/>
  <c r="C158"/>
  <c r="D158"/>
  <c r="E158"/>
  <c r="F158"/>
  <c r="G158"/>
  <c r="B134"/>
  <c r="C134"/>
  <c r="D134"/>
  <c r="E134"/>
  <c r="F134"/>
  <c r="G134"/>
  <c r="B112"/>
  <c r="C112"/>
  <c r="D112"/>
  <c r="E112"/>
  <c r="F112"/>
  <c r="G112"/>
  <c r="B143"/>
  <c r="C143"/>
  <c r="D143"/>
  <c r="E143"/>
  <c r="F143"/>
  <c r="G143"/>
  <c r="B162"/>
  <c r="C162"/>
  <c r="D162"/>
  <c r="E162"/>
  <c r="F162"/>
  <c r="G162"/>
  <c r="B101"/>
  <c r="C101"/>
  <c r="D101"/>
  <c r="E101"/>
  <c r="F101"/>
  <c r="G101"/>
  <c r="B108"/>
  <c r="C108"/>
  <c r="D108"/>
  <c r="E108"/>
  <c r="F108"/>
  <c r="G108"/>
  <c r="B6"/>
  <c r="C6"/>
  <c r="D6"/>
  <c r="E6"/>
  <c r="F6"/>
  <c r="G6"/>
  <c r="B3"/>
  <c r="C3"/>
  <c r="D3"/>
  <c r="E3"/>
  <c r="F3"/>
  <c r="G3"/>
  <c r="B14"/>
  <c r="C14"/>
  <c r="D14"/>
  <c r="E14"/>
  <c r="F14"/>
  <c r="G14"/>
  <c r="B95"/>
  <c r="C95"/>
  <c r="D95"/>
  <c r="E95"/>
  <c r="F95"/>
  <c r="G95"/>
  <c r="B53"/>
  <c r="C53"/>
  <c r="D53"/>
  <c r="E53"/>
  <c r="F53"/>
  <c r="G53"/>
  <c r="B198"/>
  <c r="C198"/>
  <c r="D198"/>
  <c r="E198"/>
  <c r="F198"/>
  <c r="G198"/>
  <c r="B75"/>
  <c r="C75"/>
  <c r="D75"/>
  <c r="E75"/>
  <c r="F75"/>
  <c r="G75"/>
  <c r="B98"/>
  <c r="C98"/>
  <c r="D98"/>
  <c r="E98"/>
  <c r="F98"/>
  <c r="G98"/>
  <c r="B64"/>
  <c r="C64"/>
  <c r="D64"/>
  <c r="E64"/>
  <c r="F64"/>
  <c r="G64"/>
  <c r="B26"/>
  <c r="C26"/>
  <c r="D26"/>
  <c r="E26"/>
  <c r="F26"/>
  <c r="G26"/>
  <c r="B48"/>
  <c r="C48"/>
  <c r="D48"/>
  <c r="E48"/>
  <c r="F48"/>
  <c r="G48"/>
  <c r="B201"/>
  <c r="C201"/>
  <c r="D201"/>
  <c r="E201"/>
  <c r="F201"/>
  <c r="G201"/>
  <c r="B225"/>
  <c r="C225"/>
  <c r="D225"/>
  <c r="E225"/>
  <c r="F225"/>
  <c r="G225"/>
  <c r="B229"/>
  <c r="C229"/>
  <c r="D229"/>
  <c r="E229"/>
  <c r="F229"/>
  <c r="G229"/>
  <c r="B47"/>
  <c r="C47"/>
  <c r="D47"/>
  <c r="E47"/>
  <c r="F47"/>
  <c r="G47"/>
  <c r="B212"/>
  <c r="C212"/>
  <c r="D212"/>
  <c r="E212"/>
  <c r="F212"/>
  <c r="G212"/>
  <c r="B96"/>
  <c r="C96"/>
  <c r="D96"/>
  <c r="E96"/>
  <c r="F96"/>
  <c r="G96"/>
  <c r="B203"/>
  <c r="C203"/>
  <c r="D203"/>
  <c r="E203"/>
  <c r="F203"/>
  <c r="G203"/>
  <c r="B207"/>
  <c r="C207"/>
  <c r="D207"/>
  <c r="E207"/>
  <c r="F207"/>
  <c r="G207"/>
  <c r="B139"/>
  <c r="C139"/>
  <c r="D139"/>
  <c r="E139"/>
  <c r="F139"/>
  <c r="G139"/>
  <c r="B71"/>
  <c r="C71"/>
  <c r="D71"/>
  <c r="E71"/>
  <c r="F71"/>
  <c r="G71"/>
  <c r="B169"/>
  <c r="C169"/>
  <c r="D169"/>
  <c r="E169"/>
  <c r="F169"/>
  <c r="G169"/>
  <c r="B181"/>
  <c r="C181"/>
  <c r="D181"/>
  <c r="E181"/>
  <c r="F181"/>
  <c r="G181"/>
  <c r="B120"/>
  <c r="C120"/>
  <c r="D120"/>
  <c r="E120"/>
  <c r="F120"/>
  <c r="G120"/>
  <c r="B184"/>
  <c r="C184"/>
  <c r="D184"/>
  <c r="E184"/>
  <c r="F184"/>
  <c r="G184"/>
  <c r="B216"/>
  <c r="C216"/>
  <c r="D216"/>
  <c r="E216"/>
  <c r="F216"/>
  <c r="G216"/>
  <c r="B90"/>
  <c r="C90"/>
  <c r="D90"/>
  <c r="E90"/>
  <c r="F90"/>
  <c r="G90"/>
  <c r="B127"/>
  <c r="C127"/>
  <c r="D127"/>
  <c r="E127"/>
  <c r="F127"/>
  <c r="G127"/>
  <c r="B178"/>
  <c r="C178"/>
  <c r="D178"/>
  <c r="E178"/>
  <c r="F178"/>
  <c r="G178"/>
  <c r="B215"/>
  <c r="C215"/>
  <c r="D215"/>
  <c r="E215"/>
  <c r="F215"/>
  <c r="G215"/>
  <c r="B69"/>
  <c r="C69"/>
  <c r="D69"/>
  <c r="E69"/>
  <c r="F69"/>
  <c r="G69"/>
  <c r="B173"/>
  <c r="C173"/>
  <c r="D173"/>
  <c r="E173"/>
  <c r="F173"/>
  <c r="G173"/>
  <c r="B164"/>
  <c r="C164"/>
  <c r="D164"/>
  <c r="E164"/>
  <c r="F164"/>
  <c r="G164"/>
  <c r="B208"/>
  <c r="C208"/>
  <c r="D208"/>
  <c r="E208"/>
  <c r="F208"/>
  <c r="G208"/>
  <c r="B210"/>
  <c r="C210"/>
  <c r="D210"/>
  <c r="E210"/>
  <c r="F210"/>
  <c r="G210"/>
  <c r="B213"/>
  <c r="C213"/>
  <c r="D213"/>
  <c r="E213"/>
  <c r="F213"/>
  <c r="G213"/>
  <c r="B220"/>
  <c r="C220"/>
  <c r="D220"/>
  <c r="E220"/>
  <c r="F220"/>
  <c r="G220"/>
  <c r="B227"/>
  <c r="C227"/>
  <c r="D227"/>
  <c r="E227"/>
  <c r="F227"/>
  <c r="G227"/>
  <c r="B209"/>
  <c r="C209"/>
  <c r="D209"/>
  <c r="E209"/>
  <c r="F209"/>
  <c r="G209"/>
  <c r="B226"/>
  <c r="C226"/>
  <c r="D226"/>
  <c r="E226"/>
  <c r="F226"/>
  <c r="G226"/>
  <c r="B221"/>
  <c r="C221"/>
  <c r="D221"/>
  <c r="E221"/>
  <c r="F221"/>
  <c r="G221"/>
  <c r="B218"/>
  <c r="C218"/>
  <c r="D218"/>
  <c r="E218"/>
  <c r="F218"/>
  <c r="G218"/>
  <c r="B223"/>
  <c r="C223"/>
  <c r="D223"/>
  <c r="E223"/>
  <c r="F223"/>
  <c r="G223"/>
  <c r="B205"/>
  <c r="C205"/>
  <c r="D205"/>
  <c r="E205"/>
  <c r="F205"/>
  <c r="G205"/>
  <c r="B222"/>
  <c r="C222"/>
  <c r="D222"/>
  <c r="E222"/>
  <c r="F222"/>
  <c r="G222"/>
  <c r="B193"/>
  <c r="C193"/>
  <c r="D193"/>
  <c r="E193"/>
  <c r="F193"/>
  <c r="G193"/>
  <c r="B191"/>
  <c r="C191"/>
  <c r="D191"/>
  <c r="E191"/>
  <c r="F191"/>
  <c r="G191"/>
  <c r="B199"/>
  <c r="C199"/>
  <c r="D199"/>
  <c r="E199"/>
  <c r="F199"/>
  <c r="G199"/>
  <c r="B43"/>
  <c r="C43"/>
  <c r="D43"/>
  <c r="E43"/>
  <c r="F43"/>
  <c r="G43"/>
  <c r="B125"/>
  <c r="C125"/>
  <c r="D125"/>
  <c r="E125"/>
  <c r="F125"/>
  <c r="G125"/>
  <c r="B130"/>
  <c r="C130"/>
  <c r="D130"/>
  <c r="E130"/>
  <c r="F130"/>
  <c r="G130"/>
  <c r="B136"/>
  <c r="C136"/>
  <c r="D136"/>
  <c r="E136"/>
  <c r="F136"/>
  <c r="G136"/>
  <c r="B50"/>
  <c r="C50"/>
  <c r="D50"/>
  <c r="E50"/>
  <c r="F50"/>
  <c r="G50"/>
  <c r="B111"/>
  <c r="C111"/>
  <c r="D111"/>
  <c r="E111"/>
  <c r="F111"/>
  <c r="G111"/>
  <c r="B68"/>
  <c r="C68"/>
  <c r="D68"/>
  <c r="E68"/>
  <c r="F68"/>
  <c r="G68"/>
  <c r="B85"/>
  <c r="C85"/>
  <c r="D85"/>
  <c r="E85"/>
  <c r="F85"/>
  <c r="G85"/>
  <c r="B119"/>
  <c r="C119"/>
  <c r="D119"/>
  <c r="E119"/>
  <c r="F119"/>
  <c r="G119"/>
  <c r="B97"/>
  <c r="C97"/>
  <c r="D97"/>
  <c r="E97"/>
  <c r="F97"/>
  <c r="G97"/>
  <c r="B79"/>
  <c r="C79"/>
  <c r="D79"/>
  <c r="E79"/>
  <c r="F79"/>
  <c r="G79"/>
  <c r="B114"/>
  <c r="C114"/>
  <c r="D114"/>
  <c r="E114"/>
  <c r="F114"/>
  <c r="G114"/>
  <c r="B84"/>
  <c r="C84"/>
  <c r="D84"/>
  <c r="E84"/>
  <c r="F84"/>
  <c r="G84"/>
  <c r="B39"/>
  <c r="C39"/>
  <c r="D39"/>
  <c r="E39"/>
  <c r="F39"/>
  <c r="G39"/>
  <c r="B31"/>
  <c r="C31"/>
  <c r="D31"/>
  <c r="E31"/>
  <c r="F31"/>
  <c r="G31"/>
  <c r="B144"/>
  <c r="C144"/>
  <c r="D144"/>
  <c r="E144"/>
  <c r="F144"/>
  <c r="G144"/>
  <c r="B166"/>
  <c r="C166"/>
  <c r="D166"/>
  <c r="E166"/>
  <c r="F166"/>
  <c r="G166"/>
  <c r="B180"/>
  <c r="C180"/>
  <c r="D180"/>
  <c r="E180"/>
  <c r="F180"/>
  <c r="G180"/>
  <c r="B192"/>
  <c r="C192"/>
  <c r="D192"/>
  <c r="E192"/>
  <c r="F192"/>
  <c r="G192"/>
  <c r="B174"/>
  <c r="C174"/>
  <c r="D174"/>
  <c r="E174"/>
  <c r="F174"/>
  <c r="G174"/>
  <c r="B185"/>
  <c r="C185"/>
  <c r="D185"/>
  <c r="E185"/>
  <c r="F185"/>
  <c r="G185"/>
  <c r="B219"/>
  <c r="C219"/>
  <c r="D219"/>
  <c r="E219"/>
  <c r="F219"/>
  <c r="G219"/>
  <c r="B42"/>
  <c r="C42"/>
  <c r="D42"/>
  <c r="E42"/>
  <c r="F42"/>
  <c r="G42"/>
  <c r="B41"/>
  <c r="C41"/>
  <c r="D41"/>
  <c r="E41"/>
  <c r="F41"/>
  <c r="G41"/>
  <c r="B152"/>
  <c r="C152"/>
  <c r="D152"/>
  <c r="E152"/>
  <c r="F152"/>
  <c r="G152"/>
  <c r="B16"/>
  <c r="C16"/>
  <c r="D16"/>
  <c r="E16"/>
  <c r="F16"/>
  <c r="G16"/>
  <c r="B57"/>
  <c r="C57"/>
  <c r="D57"/>
  <c r="E57"/>
  <c r="F57"/>
  <c r="G57"/>
  <c r="B5"/>
  <c r="C5"/>
  <c r="D5"/>
  <c r="E5"/>
  <c r="F5"/>
  <c r="G5"/>
  <c r="B104"/>
  <c r="C104"/>
  <c r="D104"/>
  <c r="E104"/>
  <c r="F104"/>
  <c r="G104"/>
  <c r="B28"/>
  <c r="C28"/>
  <c r="D28"/>
  <c r="E28"/>
  <c r="F28"/>
  <c r="G28"/>
  <c r="B63"/>
  <c r="C63"/>
  <c r="D63"/>
  <c r="E63"/>
  <c r="F63"/>
  <c r="G63"/>
  <c r="B38"/>
  <c r="C38"/>
  <c r="D38"/>
  <c r="E38"/>
  <c r="F38"/>
  <c r="G38"/>
  <c r="B137"/>
  <c r="C137"/>
  <c r="D137"/>
  <c r="E137"/>
  <c r="F137"/>
  <c r="G137"/>
  <c r="B8"/>
  <c r="C8"/>
  <c r="D8"/>
  <c r="E8"/>
  <c r="F8"/>
  <c r="G8"/>
  <c r="B141"/>
  <c r="C141"/>
  <c r="D141"/>
  <c r="E141"/>
  <c r="F141"/>
  <c r="G141"/>
  <c r="B132"/>
  <c r="C132"/>
  <c r="D132"/>
  <c r="E132"/>
  <c r="F132"/>
  <c r="G132"/>
  <c r="B109"/>
  <c r="C109"/>
  <c r="D109"/>
  <c r="E109"/>
  <c r="F109"/>
  <c r="G109"/>
  <c r="B80"/>
  <c r="C80"/>
  <c r="D80"/>
  <c r="E80"/>
  <c r="F80"/>
  <c r="G80"/>
  <c r="B52"/>
  <c r="C52"/>
  <c r="D52"/>
  <c r="E52"/>
  <c r="F52"/>
  <c r="G52"/>
  <c r="B7"/>
  <c r="C7"/>
  <c r="D7"/>
  <c r="E7"/>
  <c r="F7"/>
  <c r="G7"/>
  <c r="B161"/>
  <c r="C161"/>
  <c r="D161"/>
  <c r="E161"/>
  <c r="F161"/>
  <c r="G161"/>
  <c r="B135"/>
  <c r="C135"/>
  <c r="D135"/>
  <c r="E135"/>
  <c r="F135"/>
  <c r="G135"/>
  <c r="B163"/>
  <c r="C163"/>
  <c r="D163"/>
  <c r="E163"/>
  <c r="F163"/>
  <c r="G163"/>
  <c r="B175"/>
  <c r="C175"/>
  <c r="D175"/>
  <c r="E175"/>
  <c r="F175"/>
  <c r="G175"/>
  <c r="B60"/>
  <c r="C60"/>
  <c r="D60"/>
  <c r="E60"/>
  <c r="F60"/>
  <c r="G60"/>
  <c r="B146"/>
  <c r="C146"/>
  <c r="D146"/>
  <c r="E146"/>
  <c r="F146"/>
  <c r="G146"/>
  <c r="B113"/>
  <c r="C113"/>
  <c r="D113"/>
  <c r="E113"/>
  <c r="F113"/>
  <c r="G113"/>
  <c r="B204"/>
  <c r="C204"/>
  <c r="D204"/>
  <c r="E204"/>
  <c r="F204"/>
  <c r="G204"/>
  <c r="B49"/>
  <c r="C49"/>
  <c r="D49"/>
  <c r="E49"/>
  <c r="F49"/>
  <c r="G49"/>
  <c r="B44"/>
  <c r="C44"/>
  <c r="D44"/>
  <c r="E44"/>
  <c r="F44"/>
  <c r="G44"/>
  <c r="B153"/>
  <c r="C153"/>
  <c r="D153"/>
  <c r="E153"/>
  <c r="F153"/>
  <c r="G153"/>
  <c r="B171"/>
  <c r="C171"/>
  <c r="D171"/>
  <c r="E171"/>
  <c r="F171"/>
  <c r="G171"/>
  <c r="B165"/>
  <c r="C165"/>
  <c r="D165"/>
  <c r="E165"/>
  <c r="F165"/>
  <c r="G165"/>
  <c r="B479" i="5"/>
  <c r="C479"/>
  <c r="D479"/>
  <c r="E479"/>
  <c r="F479"/>
  <c r="G479"/>
  <c r="B158"/>
  <c r="C158"/>
  <c r="D158"/>
  <c r="E158"/>
  <c r="F158"/>
  <c r="G158"/>
  <c r="B18"/>
  <c r="C18"/>
  <c r="D18"/>
  <c r="E18"/>
  <c r="F18"/>
  <c r="G18"/>
  <c r="B310"/>
  <c r="C310"/>
  <c r="D310"/>
  <c r="E310"/>
  <c r="F310"/>
  <c r="G310"/>
  <c r="B282"/>
  <c r="C282"/>
  <c r="D282"/>
  <c r="E282"/>
  <c r="F282"/>
  <c r="G282"/>
  <c r="B198"/>
  <c r="C198"/>
  <c r="D198"/>
  <c r="E198"/>
  <c r="F198"/>
  <c r="G198"/>
  <c r="B464"/>
  <c r="C464"/>
  <c r="D464"/>
  <c r="E464"/>
  <c r="F464"/>
  <c r="G464"/>
  <c r="B95"/>
  <c r="C95"/>
  <c r="D95"/>
  <c r="E95"/>
  <c r="F95"/>
  <c r="G95"/>
  <c r="B185"/>
  <c r="C185"/>
  <c r="D185"/>
  <c r="E185"/>
  <c r="F185"/>
  <c r="G185"/>
  <c r="B245"/>
  <c r="C245"/>
  <c r="D245"/>
  <c r="E245"/>
  <c r="F245"/>
  <c r="G245"/>
  <c r="B418"/>
  <c r="C418"/>
  <c r="D418"/>
  <c r="E418"/>
  <c r="F418"/>
  <c r="G418"/>
  <c r="B147"/>
  <c r="C147"/>
  <c r="D147"/>
  <c r="E147"/>
  <c r="F147"/>
  <c r="G147"/>
  <c r="B163"/>
  <c r="C163"/>
  <c r="D163"/>
  <c r="E163"/>
  <c r="F163"/>
  <c r="G163"/>
  <c r="B54"/>
  <c r="C54"/>
  <c r="D54"/>
  <c r="E54"/>
  <c r="F54"/>
  <c r="G54"/>
  <c r="B395"/>
  <c r="C395"/>
  <c r="D395"/>
  <c r="E395"/>
  <c r="F395"/>
  <c r="G395"/>
  <c r="B414"/>
  <c r="C414"/>
  <c r="D414"/>
  <c r="E414"/>
  <c r="F414"/>
  <c r="G414"/>
  <c r="B202"/>
  <c r="C202"/>
  <c r="D202"/>
  <c r="E202"/>
  <c r="F202"/>
  <c r="G202"/>
  <c r="B138"/>
  <c r="C138"/>
  <c r="D138"/>
  <c r="E138"/>
  <c r="F138"/>
  <c r="G138"/>
  <c r="B108"/>
  <c r="C108"/>
  <c r="D108"/>
  <c r="E108"/>
  <c r="F108"/>
  <c r="G108"/>
  <c r="B44"/>
  <c r="C44"/>
  <c r="D44"/>
  <c r="E44"/>
  <c r="F44"/>
  <c r="G44"/>
  <c r="B85"/>
  <c r="C85"/>
  <c r="D85"/>
  <c r="E85"/>
  <c r="F85"/>
  <c r="G85"/>
  <c r="B92"/>
  <c r="C92"/>
  <c r="D92"/>
  <c r="E92"/>
  <c r="F92"/>
  <c r="G92"/>
  <c r="B102"/>
  <c r="C102"/>
  <c r="D102"/>
  <c r="E102"/>
  <c r="F102"/>
  <c r="G102"/>
  <c r="B101"/>
  <c r="C101"/>
  <c r="D101"/>
  <c r="E101"/>
  <c r="F101"/>
  <c r="G101"/>
  <c r="B153"/>
  <c r="C153"/>
  <c r="D153"/>
  <c r="E153"/>
  <c r="F153"/>
  <c r="G153"/>
  <c r="B74"/>
  <c r="C74"/>
  <c r="D74"/>
  <c r="E74"/>
  <c r="F74"/>
  <c r="G74"/>
  <c r="B142"/>
  <c r="C142"/>
  <c r="D142"/>
  <c r="E142"/>
  <c r="F142"/>
  <c r="G142"/>
  <c r="B119"/>
  <c r="C119"/>
  <c r="D119"/>
  <c r="E119"/>
  <c r="F119"/>
  <c r="G119"/>
  <c r="B345"/>
  <c r="C345"/>
  <c r="D345"/>
  <c r="E345"/>
  <c r="F345"/>
  <c r="G345"/>
  <c r="B88"/>
  <c r="C88"/>
  <c r="D88"/>
  <c r="E88"/>
  <c r="F88"/>
  <c r="G88"/>
  <c r="B35"/>
  <c r="C35"/>
  <c r="D35"/>
  <c r="E35"/>
  <c r="F35"/>
  <c r="G35"/>
  <c r="B64"/>
  <c r="C64"/>
  <c r="D64"/>
  <c r="E64"/>
  <c r="F64"/>
  <c r="G64"/>
  <c r="B273"/>
  <c r="C273"/>
  <c r="D273"/>
  <c r="E273"/>
  <c r="F273"/>
  <c r="G273"/>
  <c r="B127"/>
  <c r="C127"/>
  <c r="D127"/>
  <c r="E127"/>
  <c r="F127"/>
  <c r="G127"/>
  <c r="B112"/>
  <c r="C112"/>
  <c r="D112"/>
  <c r="E112"/>
  <c r="F112"/>
  <c r="G112"/>
  <c r="B37"/>
  <c r="C37"/>
  <c r="D37"/>
  <c r="E37"/>
  <c r="F37"/>
  <c r="G37"/>
  <c r="B9"/>
  <c r="C9"/>
  <c r="D9"/>
  <c r="E9"/>
  <c r="F9"/>
  <c r="G9"/>
  <c r="B296"/>
  <c r="C296"/>
  <c r="D296"/>
  <c r="E296"/>
  <c r="F296"/>
  <c r="G296"/>
  <c r="B380"/>
  <c r="C380"/>
  <c r="D380"/>
  <c r="E380"/>
  <c r="F380"/>
  <c r="G380"/>
  <c r="B413"/>
  <c r="C413"/>
  <c r="D413"/>
  <c r="E413"/>
  <c r="F413"/>
  <c r="G413"/>
  <c r="B377"/>
  <c r="C377"/>
  <c r="D377"/>
  <c r="E377"/>
  <c r="F377"/>
  <c r="G377"/>
  <c r="B235"/>
  <c r="C235"/>
  <c r="D235"/>
  <c r="E235"/>
  <c r="F235"/>
  <c r="G235"/>
  <c r="B244"/>
  <c r="C244"/>
  <c r="D244"/>
  <c r="E244"/>
  <c r="F244"/>
  <c r="G244"/>
  <c r="B253"/>
  <c r="C253"/>
  <c r="D253"/>
  <c r="E253"/>
  <c r="F253"/>
  <c r="G253"/>
  <c r="B143"/>
  <c r="C143"/>
  <c r="D143"/>
  <c r="E143"/>
  <c r="F143"/>
  <c r="G143"/>
  <c r="B298"/>
  <c r="C298"/>
  <c r="D298"/>
  <c r="E298"/>
  <c r="F298"/>
  <c r="G298"/>
  <c r="B425"/>
  <c r="C425"/>
  <c r="D425"/>
  <c r="E425"/>
  <c r="F425"/>
  <c r="G425"/>
  <c r="B338"/>
  <c r="C338"/>
  <c r="D338"/>
  <c r="E338"/>
  <c r="F338"/>
  <c r="G338"/>
  <c r="B405"/>
  <c r="C405"/>
  <c r="D405"/>
  <c r="E405"/>
  <c r="F405"/>
  <c r="G405"/>
  <c r="B193"/>
  <c r="C193"/>
  <c r="D193"/>
  <c r="E193"/>
  <c r="F193"/>
  <c r="G193"/>
  <c r="B481"/>
  <c r="C481"/>
  <c r="D481"/>
  <c r="E481"/>
  <c r="F481"/>
  <c r="G481"/>
  <c r="B465"/>
  <c r="C465"/>
  <c r="D465"/>
  <c r="E465"/>
  <c r="F465"/>
  <c r="G465"/>
  <c r="B81"/>
  <c r="C81"/>
  <c r="D81"/>
  <c r="E81"/>
  <c r="F81"/>
  <c r="G81"/>
  <c r="B148"/>
  <c r="C148"/>
  <c r="D148"/>
  <c r="E148"/>
  <c r="F148"/>
  <c r="G148"/>
  <c r="B356"/>
  <c r="C356"/>
  <c r="D356"/>
  <c r="E356"/>
  <c r="F356"/>
  <c r="G356"/>
  <c r="B36"/>
  <c r="C36"/>
  <c r="D36"/>
  <c r="E36"/>
  <c r="F36"/>
  <c r="G36"/>
  <c r="B118"/>
  <c r="C118"/>
  <c r="D118"/>
  <c r="E118"/>
  <c r="F118"/>
  <c r="G118"/>
  <c r="B19"/>
  <c r="C19"/>
  <c r="D19"/>
  <c r="E19"/>
  <c r="F19"/>
  <c r="G19"/>
  <c r="B178"/>
  <c r="C178"/>
  <c r="D178"/>
  <c r="E178"/>
  <c r="F178"/>
  <c r="G178"/>
  <c r="B32"/>
  <c r="C32"/>
  <c r="D32"/>
  <c r="E32"/>
  <c r="F32"/>
  <c r="G32"/>
  <c r="B435"/>
  <c r="C435"/>
  <c r="D435"/>
  <c r="E435"/>
  <c r="F435"/>
  <c r="G435"/>
  <c r="B486"/>
  <c r="C486"/>
  <c r="D486"/>
  <c r="E486"/>
  <c r="F486"/>
  <c r="G486"/>
  <c r="B416"/>
  <c r="C416"/>
  <c r="D416"/>
  <c r="E416"/>
  <c r="F416"/>
  <c r="G416"/>
  <c r="B502"/>
  <c r="C502"/>
  <c r="D502"/>
  <c r="E502"/>
  <c r="F502"/>
  <c r="G502"/>
  <c r="B485"/>
  <c r="C485"/>
  <c r="D485"/>
  <c r="E485"/>
  <c r="F485"/>
  <c r="G485"/>
  <c r="B378"/>
  <c r="C378"/>
  <c r="D378"/>
  <c r="E378"/>
  <c r="F378"/>
  <c r="G378"/>
  <c r="B404"/>
  <c r="C404"/>
  <c r="D404"/>
  <c r="E404"/>
  <c r="F404"/>
  <c r="G404"/>
  <c r="B113"/>
  <c r="C113"/>
  <c r="D113"/>
  <c r="E113"/>
  <c r="F113"/>
  <c r="G113"/>
  <c r="B91"/>
  <c r="C91"/>
  <c r="D91"/>
  <c r="E91"/>
  <c r="F91"/>
  <c r="G91"/>
  <c r="B233"/>
  <c r="C233"/>
  <c r="D233"/>
  <c r="E233"/>
  <c r="F233"/>
  <c r="G233"/>
  <c r="B125"/>
  <c r="C125"/>
  <c r="D125"/>
  <c r="E125"/>
  <c r="F125"/>
  <c r="G125"/>
  <c r="B372"/>
  <c r="C372"/>
  <c r="D372"/>
  <c r="E372"/>
  <c r="F372"/>
  <c r="G372"/>
  <c r="B109"/>
  <c r="C109"/>
  <c r="D109"/>
  <c r="E109"/>
  <c r="F109"/>
  <c r="G109"/>
  <c r="B7"/>
  <c r="C7"/>
  <c r="D7"/>
  <c r="E7"/>
  <c r="F7"/>
  <c r="G7"/>
  <c r="B151"/>
  <c r="C151"/>
  <c r="D151"/>
  <c r="E151"/>
  <c r="F151"/>
  <c r="G151"/>
  <c r="B149"/>
  <c r="C149"/>
  <c r="D149"/>
  <c r="E149"/>
  <c r="F149"/>
  <c r="G149"/>
  <c r="B227"/>
  <c r="C227"/>
  <c r="D227"/>
  <c r="E227"/>
  <c r="F227"/>
  <c r="G227"/>
  <c r="B224"/>
  <c r="C224"/>
  <c r="D224"/>
  <c r="E224"/>
  <c r="F224"/>
  <c r="G224"/>
  <c r="B121"/>
  <c r="C121"/>
  <c r="D121"/>
  <c r="E121"/>
  <c r="F121"/>
  <c r="G121"/>
  <c r="B172"/>
  <c r="C172"/>
  <c r="D172"/>
  <c r="E172"/>
  <c r="F172"/>
  <c r="G172"/>
  <c r="B41"/>
  <c r="C41"/>
  <c r="D41"/>
  <c r="E41"/>
  <c r="F41"/>
  <c r="G41"/>
  <c r="B6"/>
  <c r="C6"/>
  <c r="D6"/>
  <c r="E6"/>
  <c r="F6"/>
  <c r="G6"/>
  <c r="B357"/>
  <c r="C357"/>
  <c r="D357"/>
  <c r="E357"/>
  <c r="F357"/>
  <c r="G357"/>
  <c r="B213"/>
  <c r="C213"/>
  <c r="D213"/>
  <c r="E213"/>
  <c r="F213"/>
  <c r="G213"/>
  <c r="B456"/>
  <c r="C456"/>
  <c r="D456"/>
  <c r="E456"/>
  <c r="F456"/>
  <c r="G456"/>
  <c r="B334"/>
  <c r="C334"/>
  <c r="D334"/>
  <c r="E334"/>
  <c r="F334"/>
  <c r="G334"/>
  <c r="B307"/>
  <c r="C307"/>
  <c r="D307"/>
  <c r="E307"/>
  <c r="F307"/>
  <c r="G307"/>
  <c r="B280"/>
  <c r="C280"/>
  <c r="D280"/>
  <c r="E280"/>
  <c r="F280"/>
  <c r="G280"/>
  <c r="B134"/>
  <c r="C134"/>
  <c r="D134"/>
  <c r="E134"/>
  <c r="F134"/>
  <c r="G134"/>
  <c r="B287"/>
  <c r="C287"/>
  <c r="D287"/>
  <c r="E287"/>
  <c r="F287"/>
  <c r="G287"/>
  <c r="B431"/>
  <c r="C431"/>
  <c r="D431"/>
  <c r="E431"/>
  <c r="F431"/>
  <c r="G431"/>
  <c r="B192"/>
  <c r="C192"/>
  <c r="D192"/>
  <c r="E192"/>
  <c r="F192"/>
  <c r="G192"/>
  <c r="B167"/>
  <c r="C167"/>
  <c r="D167"/>
  <c r="E167"/>
  <c r="F167"/>
  <c r="G167"/>
  <c r="B364"/>
  <c r="C364"/>
  <c r="D364"/>
  <c r="E364"/>
  <c r="F364"/>
  <c r="G364"/>
  <c r="B503"/>
  <c r="C503"/>
  <c r="D503"/>
  <c r="E503"/>
  <c r="F503"/>
  <c r="G503"/>
  <c r="B301"/>
  <c r="C301"/>
  <c r="D301"/>
  <c r="E301"/>
  <c r="F301"/>
  <c r="G301"/>
  <c r="B461"/>
  <c r="C461"/>
  <c r="D461"/>
  <c r="E461"/>
  <c r="F461"/>
  <c r="G461"/>
  <c r="B457"/>
  <c r="C457"/>
  <c r="D457"/>
  <c r="E457"/>
  <c r="F457"/>
  <c r="G457"/>
  <c r="B306"/>
  <c r="C306"/>
  <c r="D306"/>
  <c r="E306"/>
  <c r="F306"/>
  <c r="G306"/>
  <c r="B65"/>
  <c r="C65"/>
  <c r="D65"/>
  <c r="E65"/>
  <c r="F65"/>
  <c r="G65"/>
  <c r="B139"/>
  <c r="C139"/>
  <c r="D139"/>
  <c r="E139"/>
  <c r="F139"/>
  <c r="G139"/>
  <c r="B135"/>
  <c r="C135"/>
  <c r="D135"/>
  <c r="E135"/>
  <c r="F135"/>
  <c r="G135"/>
  <c r="B410"/>
  <c r="C410"/>
  <c r="D410"/>
  <c r="E410"/>
  <c r="F410"/>
  <c r="G410"/>
  <c r="B26"/>
  <c r="C26"/>
  <c r="D26"/>
  <c r="E26"/>
  <c r="F26"/>
  <c r="G26"/>
  <c r="B343"/>
  <c r="C343"/>
  <c r="D343"/>
  <c r="E343"/>
  <c r="F343"/>
  <c r="G343"/>
  <c r="B68"/>
  <c r="C68"/>
  <c r="D68"/>
  <c r="E68"/>
  <c r="F68"/>
  <c r="G68"/>
  <c r="B381"/>
  <c r="C381"/>
  <c r="D381"/>
  <c r="E381"/>
  <c r="F381"/>
  <c r="G381"/>
  <c r="B220"/>
  <c r="C220"/>
  <c r="D220"/>
  <c r="E220"/>
  <c r="F220"/>
  <c r="G220"/>
  <c r="B340"/>
  <c r="C340"/>
  <c r="D340"/>
  <c r="E340"/>
  <c r="F340"/>
  <c r="G340"/>
  <c r="B337"/>
  <c r="C337"/>
  <c r="D337"/>
  <c r="E337"/>
  <c r="F337"/>
  <c r="G337"/>
  <c r="B152"/>
  <c r="C152"/>
  <c r="D152"/>
  <c r="E152"/>
  <c r="F152"/>
  <c r="G152"/>
  <c r="B325"/>
  <c r="C325"/>
  <c r="D325"/>
  <c r="E325"/>
  <c r="F325"/>
  <c r="G325"/>
  <c r="B110"/>
  <c r="C110"/>
  <c r="D110"/>
  <c r="E110"/>
  <c r="F110"/>
  <c r="G110"/>
  <c r="B194"/>
  <c r="C194"/>
  <c r="D194"/>
  <c r="E194"/>
  <c r="F194"/>
  <c r="G194"/>
  <c r="B34"/>
  <c r="C34"/>
  <c r="D34"/>
  <c r="E34"/>
  <c r="F34"/>
  <c r="G34"/>
  <c r="B236"/>
  <c r="C236"/>
  <c r="D236"/>
  <c r="E236"/>
  <c r="F236"/>
  <c r="G236"/>
  <c r="B46"/>
  <c r="C46"/>
  <c r="D46"/>
  <c r="E46"/>
  <c r="F46"/>
  <c r="G46"/>
  <c r="B443"/>
  <c r="C443"/>
  <c r="D443"/>
  <c r="E443"/>
  <c r="F443"/>
  <c r="G443"/>
  <c r="B89"/>
  <c r="C89"/>
  <c r="D89"/>
  <c r="E89"/>
  <c r="F89"/>
  <c r="G89"/>
  <c r="B171"/>
  <c r="C171"/>
  <c r="D171"/>
  <c r="E171"/>
  <c r="F171"/>
  <c r="G171"/>
  <c r="B389"/>
  <c r="C389"/>
  <c r="D389"/>
  <c r="E389"/>
  <c r="F389"/>
  <c r="G389"/>
  <c r="B79"/>
  <c r="C79"/>
  <c r="D79"/>
  <c r="E79"/>
  <c r="F79"/>
  <c r="G79"/>
  <c r="B168"/>
  <c r="C168"/>
  <c r="D168"/>
  <c r="E168"/>
  <c r="F168"/>
  <c r="G168"/>
  <c r="B447"/>
  <c r="C447"/>
  <c r="D447"/>
  <c r="E447"/>
  <c r="F447"/>
  <c r="G447"/>
  <c r="B366"/>
  <c r="C366"/>
  <c r="D366"/>
  <c r="E366"/>
  <c r="F366"/>
  <c r="G366"/>
  <c r="B216"/>
  <c r="C216"/>
  <c r="D216"/>
  <c r="E216"/>
  <c r="F216"/>
  <c r="G216"/>
  <c r="B314"/>
  <c r="C314"/>
  <c r="D314"/>
  <c r="E314"/>
  <c r="F314"/>
  <c r="G314"/>
  <c r="B322"/>
  <c r="C322"/>
  <c r="D322"/>
  <c r="E322"/>
  <c r="F322"/>
  <c r="G322"/>
  <c r="B436"/>
  <c r="C436"/>
  <c r="D436"/>
  <c r="E436"/>
  <c r="F436"/>
  <c r="G436"/>
  <c r="B428"/>
  <c r="C428"/>
  <c r="D428"/>
  <c r="E428"/>
  <c r="F428"/>
  <c r="G428"/>
  <c r="B402"/>
  <c r="C402"/>
  <c r="D402"/>
  <c r="E402"/>
  <c r="F402"/>
  <c r="G402"/>
  <c r="B430"/>
  <c r="C430"/>
  <c r="D430"/>
  <c r="E430"/>
  <c r="F430"/>
  <c r="G430"/>
  <c r="B407"/>
  <c r="C407"/>
  <c r="D407"/>
  <c r="E407"/>
  <c r="F407"/>
  <c r="G407"/>
  <c r="B448"/>
  <c r="C448"/>
  <c r="D448"/>
  <c r="E448"/>
  <c r="F448"/>
  <c r="G448"/>
  <c r="B474"/>
  <c r="C474"/>
  <c r="D474"/>
  <c r="E474"/>
  <c r="F474"/>
  <c r="G474"/>
  <c r="B274"/>
  <c r="C274"/>
  <c r="D274"/>
  <c r="E274"/>
  <c r="F274"/>
  <c r="G274"/>
  <c r="B442"/>
  <c r="C442"/>
  <c r="D442"/>
  <c r="E442"/>
  <c r="F442"/>
  <c r="G442"/>
  <c r="B262"/>
  <c r="C262"/>
  <c r="D262"/>
  <c r="E262"/>
  <c r="F262"/>
  <c r="G262"/>
  <c r="B477"/>
  <c r="C477"/>
  <c r="D477"/>
  <c r="E477"/>
  <c r="F477"/>
  <c r="G477"/>
  <c r="B285"/>
  <c r="C285"/>
  <c r="D285"/>
  <c r="E285"/>
  <c r="F285"/>
  <c r="G285"/>
  <c r="B494"/>
  <c r="C494"/>
  <c r="D494"/>
  <c r="E494"/>
  <c r="F494"/>
  <c r="G494"/>
  <c r="B201"/>
  <c r="C201"/>
  <c r="D201"/>
  <c r="E201"/>
  <c r="F201"/>
  <c r="G201"/>
  <c r="B304"/>
  <c r="C304"/>
  <c r="D304"/>
  <c r="E304"/>
  <c r="F304"/>
  <c r="G304"/>
  <c r="B355"/>
  <c r="C355"/>
  <c r="D355"/>
  <c r="E355"/>
  <c r="F355"/>
  <c r="G355"/>
  <c r="B283"/>
  <c r="C283"/>
  <c r="D283"/>
  <c r="E283"/>
  <c r="F283"/>
  <c r="G283"/>
  <c r="B373"/>
  <c r="C373"/>
  <c r="D373"/>
  <c r="E373"/>
  <c r="F373"/>
  <c r="G373"/>
  <c r="B263"/>
  <c r="C263"/>
  <c r="D263"/>
  <c r="E263"/>
  <c r="F263"/>
  <c r="G263"/>
  <c r="B434"/>
  <c r="C434"/>
  <c r="D434"/>
  <c r="E434"/>
  <c r="F434"/>
  <c r="G434"/>
  <c r="B468"/>
  <c r="C468"/>
  <c r="D468"/>
  <c r="E468"/>
  <c r="F468"/>
  <c r="G468"/>
  <c r="B480"/>
  <c r="C480"/>
  <c r="D480"/>
  <c r="E480"/>
  <c r="F480"/>
  <c r="G480"/>
  <c r="B419"/>
  <c r="C419"/>
  <c r="D419"/>
  <c r="E419"/>
  <c r="F419"/>
  <c r="G419"/>
  <c r="B382"/>
  <c r="C382"/>
  <c r="D382"/>
  <c r="E382"/>
  <c r="F382"/>
  <c r="G382"/>
  <c r="B257"/>
  <c r="C257"/>
  <c r="D257"/>
  <c r="E257"/>
  <c r="F257"/>
  <c r="G257"/>
  <c r="B433"/>
  <c r="C433"/>
  <c r="D433"/>
  <c r="E433"/>
  <c r="F433"/>
  <c r="G433"/>
  <c r="B446"/>
  <c r="C446"/>
  <c r="D446"/>
  <c r="E446"/>
  <c r="F446"/>
  <c r="G446"/>
  <c r="B180"/>
  <c r="C180"/>
  <c r="D180"/>
  <c r="E180"/>
  <c r="F180"/>
  <c r="G180"/>
  <c r="B329"/>
  <c r="C329"/>
  <c r="D329"/>
  <c r="E329"/>
  <c r="F329"/>
  <c r="G329"/>
  <c r="B200"/>
  <c r="C200"/>
  <c r="D200"/>
  <c r="E200"/>
  <c r="F200"/>
  <c r="G200"/>
  <c r="B124"/>
  <c r="C124"/>
  <c r="D124"/>
  <c r="E124"/>
  <c r="F124"/>
  <c r="G124"/>
  <c r="B390"/>
  <c r="C390"/>
  <c r="D390"/>
  <c r="E390"/>
  <c r="F390"/>
  <c r="G390"/>
  <c r="B63"/>
  <c r="C63"/>
  <c r="D63"/>
  <c r="E63"/>
  <c r="F63"/>
  <c r="G63"/>
  <c r="B450"/>
  <c r="C450"/>
  <c r="D450"/>
  <c r="E450"/>
  <c r="F450"/>
  <c r="G450"/>
  <c r="B291"/>
  <c r="C291"/>
  <c r="D291"/>
  <c r="E291"/>
  <c r="F291"/>
  <c r="G291"/>
  <c r="B42"/>
  <c r="C42"/>
  <c r="D42"/>
  <c r="E42"/>
  <c r="F42"/>
  <c r="G42"/>
  <c r="B292"/>
  <c r="C292"/>
  <c r="D292"/>
  <c r="E292"/>
  <c r="F292"/>
  <c r="G292"/>
  <c r="B299"/>
  <c r="C299"/>
  <c r="D299"/>
  <c r="E299"/>
  <c r="F299"/>
  <c r="G299"/>
  <c r="B175"/>
  <c r="C175"/>
  <c r="D175"/>
  <c r="E175"/>
  <c r="F175"/>
  <c r="G175"/>
  <c r="B195"/>
  <c r="C195"/>
  <c r="D195"/>
  <c r="E195"/>
  <c r="F195"/>
  <c r="G195"/>
  <c r="B327"/>
  <c r="C327"/>
  <c r="D327"/>
  <c r="E327"/>
  <c r="F327"/>
  <c r="G327"/>
  <c r="B429"/>
  <c r="C429"/>
  <c r="D429"/>
  <c r="E429"/>
  <c r="F429"/>
  <c r="G429"/>
  <c r="B156"/>
  <c r="C156"/>
  <c r="D156"/>
  <c r="E156"/>
  <c r="F156"/>
  <c r="G156"/>
  <c r="B495"/>
  <c r="C495"/>
  <c r="D495"/>
  <c r="E495"/>
  <c r="F495"/>
  <c r="G495"/>
  <c r="B208"/>
  <c r="C208"/>
  <c r="D208"/>
  <c r="E208"/>
  <c r="F208"/>
  <c r="G208"/>
  <c r="B387"/>
  <c r="C387"/>
  <c r="D387"/>
  <c r="E387"/>
  <c r="F387"/>
  <c r="G387"/>
  <c r="B243"/>
  <c r="C243"/>
  <c r="D243"/>
  <c r="E243"/>
  <c r="F243"/>
  <c r="G243"/>
  <c r="B234"/>
  <c r="C234"/>
  <c r="D234"/>
  <c r="E234"/>
  <c r="F234"/>
  <c r="G234"/>
  <c r="B229"/>
  <c r="C229"/>
  <c r="D229"/>
  <c r="E229"/>
  <c r="F229"/>
  <c r="G229"/>
  <c r="B252"/>
  <c r="C252"/>
  <c r="D252"/>
  <c r="E252"/>
  <c r="F252"/>
  <c r="G252"/>
  <c r="B186"/>
  <c r="C186"/>
  <c r="D186"/>
  <c r="E186"/>
  <c r="F186"/>
  <c r="G186"/>
  <c r="B39"/>
  <c r="C39"/>
  <c r="D39"/>
  <c r="E39"/>
  <c r="F39"/>
  <c r="G39"/>
  <c r="B275"/>
  <c r="C275"/>
  <c r="D275"/>
  <c r="E275"/>
  <c r="F275"/>
  <c r="G275"/>
  <c r="B78"/>
  <c r="C78"/>
  <c r="D78"/>
  <c r="E78"/>
  <c r="F78"/>
  <c r="G78"/>
  <c r="B248"/>
  <c r="C248"/>
  <c r="D248"/>
  <c r="E248"/>
  <c r="F248"/>
  <c r="G248"/>
  <c r="B20"/>
  <c r="C20"/>
  <c r="D20"/>
  <c r="E20"/>
  <c r="F20"/>
  <c r="G20"/>
  <c r="B346"/>
  <c r="C346"/>
  <c r="D346"/>
  <c r="E346"/>
  <c r="F346"/>
  <c r="G346"/>
  <c r="B354"/>
  <c r="C354"/>
  <c r="D354"/>
  <c r="E354"/>
  <c r="F354"/>
  <c r="G354"/>
  <c r="B256"/>
  <c r="C256"/>
  <c r="D256"/>
  <c r="E256"/>
  <c r="F256"/>
  <c r="G256"/>
  <c r="B11"/>
  <c r="C11"/>
  <c r="D11"/>
  <c r="E11"/>
  <c r="F11"/>
  <c r="G11"/>
  <c r="B319"/>
  <c r="C319"/>
  <c r="D319"/>
  <c r="E319"/>
  <c r="F319"/>
  <c r="G319"/>
  <c r="B123"/>
  <c r="C123"/>
  <c r="D123"/>
  <c r="E123"/>
  <c r="F123"/>
  <c r="G123"/>
  <c r="B17"/>
  <c r="C17"/>
  <c r="D17"/>
  <c r="E17"/>
  <c r="F17"/>
  <c r="G17"/>
  <c r="B3"/>
  <c r="C3"/>
  <c r="D3"/>
  <c r="E3"/>
  <c r="F3"/>
  <c r="G3"/>
  <c r="B122"/>
  <c r="C122"/>
  <c r="D122"/>
  <c r="E122"/>
  <c r="F122"/>
  <c r="G122"/>
  <c r="B189"/>
  <c r="C189"/>
  <c r="D189"/>
  <c r="E189"/>
  <c r="F189"/>
  <c r="G189"/>
  <c r="B56"/>
  <c r="C56"/>
  <c r="D56"/>
  <c r="E56"/>
  <c r="F56"/>
  <c r="G56"/>
  <c r="B422"/>
  <c r="C422"/>
  <c r="D422"/>
  <c r="E422"/>
  <c r="F422"/>
  <c r="G422"/>
  <c r="B255"/>
  <c r="C255"/>
  <c r="D255"/>
  <c r="E255"/>
  <c r="F255"/>
  <c r="G255"/>
  <c r="B449"/>
  <c r="C449"/>
  <c r="D449"/>
  <c r="E449"/>
  <c r="F449"/>
  <c r="G449"/>
  <c r="B466"/>
  <c r="C466"/>
  <c r="D466"/>
  <c r="E466"/>
  <c r="F466"/>
  <c r="G466"/>
  <c r="B369"/>
  <c r="C369"/>
  <c r="D369"/>
  <c r="E369"/>
  <c r="F369"/>
  <c r="G369"/>
  <c r="B309"/>
  <c r="C309"/>
  <c r="D309"/>
  <c r="E309"/>
  <c r="F309"/>
  <c r="G309"/>
  <c r="B417"/>
  <c r="C417"/>
  <c r="D417"/>
  <c r="E417"/>
  <c r="F417"/>
  <c r="G417"/>
  <c r="B408"/>
  <c r="C408"/>
  <c r="D408"/>
  <c r="E408"/>
  <c r="F408"/>
  <c r="G408"/>
  <c r="B87"/>
  <c r="C87"/>
  <c r="D87"/>
  <c r="E87"/>
  <c r="F87"/>
  <c r="G87"/>
  <c r="B286"/>
  <c r="C286"/>
  <c r="D286"/>
  <c r="E286"/>
  <c r="F286"/>
  <c r="G286"/>
  <c r="B290"/>
  <c r="C290"/>
  <c r="D290"/>
  <c r="E290"/>
  <c r="F290"/>
  <c r="G290"/>
  <c r="B437"/>
  <c r="C437"/>
  <c r="D437"/>
  <c r="E437"/>
  <c r="F437"/>
  <c r="G437"/>
  <c r="B384"/>
  <c r="C384"/>
  <c r="D384"/>
  <c r="E384"/>
  <c r="F384"/>
  <c r="G384"/>
  <c r="B478"/>
  <c r="C478"/>
  <c r="D478"/>
  <c r="E478"/>
  <c r="F478"/>
  <c r="G478"/>
  <c r="B441"/>
  <c r="C441"/>
  <c r="D441"/>
  <c r="E441"/>
  <c r="F441"/>
  <c r="G441"/>
  <c r="B432"/>
  <c r="C432"/>
  <c r="D432"/>
  <c r="E432"/>
  <c r="F432"/>
  <c r="G432"/>
  <c r="B96"/>
  <c r="C96"/>
  <c r="D96"/>
  <c r="E96"/>
  <c r="F96"/>
  <c r="G96"/>
  <c r="B358"/>
  <c r="C358"/>
  <c r="D358"/>
  <c r="E358"/>
  <c r="F358"/>
  <c r="G358"/>
  <c r="B398"/>
  <c r="C398"/>
  <c r="D398"/>
  <c r="E398"/>
  <c r="F398"/>
  <c r="G398"/>
  <c r="B132"/>
  <c r="C132"/>
  <c r="D132"/>
  <c r="E132"/>
  <c r="F132"/>
  <c r="G132"/>
  <c r="B47"/>
  <c r="C47"/>
  <c r="D47"/>
  <c r="E47"/>
  <c r="F47"/>
  <c r="G47"/>
  <c r="B331"/>
  <c r="C331"/>
  <c r="D331"/>
  <c r="E331"/>
  <c r="F331"/>
  <c r="G331"/>
  <c r="B411"/>
  <c r="C411"/>
  <c r="D411"/>
  <c r="E411"/>
  <c r="F411"/>
  <c r="G411"/>
  <c r="B305"/>
  <c r="C305"/>
  <c r="D305"/>
  <c r="E305"/>
  <c r="F305"/>
  <c r="G305"/>
  <c r="B136"/>
  <c r="C136"/>
  <c r="D136"/>
  <c r="E136"/>
  <c r="F136"/>
  <c r="G136"/>
  <c r="B445"/>
  <c r="C445"/>
  <c r="D445"/>
  <c r="E445"/>
  <c r="F445"/>
  <c r="G445"/>
  <c r="B176"/>
  <c r="C176"/>
  <c r="D176"/>
  <c r="E176"/>
  <c r="F176"/>
  <c r="G176"/>
  <c r="B401"/>
  <c r="C401"/>
  <c r="D401"/>
  <c r="E401"/>
  <c r="F401"/>
  <c r="G401"/>
  <c r="B497"/>
  <c r="C497"/>
  <c r="D497"/>
  <c r="E497"/>
  <c r="F497"/>
  <c r="G497"/>
  <c r="B339"/>
  <c r="C339"/>
  <c r="D339"/>
  <c r="E339"/>
  <c r="F339"/>
  <c r="G339"/>
  <c r="B462"/>
  <c r="C462"/>
  <c r="D462"/>
  <c r="E462"/>
  <c r="F462"/>
  <c r="G462"/>
  <c r="B490"/>
  <c r="C490"/>
  <c r="D490"/>
  <c r="E490"/>
  <c r="F490"/>
  <c r="G490"/>
  <c r="B259"/>
  <c r="C259"/>
  <c r="D259"/>
  <c r="E259"/>
  <c r="F259"/>
  <c r="G259"/>
  <c r="B237"/>
  <c r="C237"/>
  <c r="D237"/>
  <c r="E237"/>
  <c r="F237"/>
  <c r="G237"/>
  <c r="B347"/>
  <c r="C347"/>
  <c r="D347"/>
  <c r="E347"/>
  <c r="F347"/>
  <c r="G347"/>
  <c r="B264"/>
  <c r="C264"/>
  <c r="D264"/>
  <c r="E264"/>
  <c r="F264"/>
  <c r="G264"/>
  <c r="B289"/>
  <c r="C289"/>
  <c r="D289"/>
  <c r="E289"/>
  <c r="F289"/>
  <c r="G289"/>
  <c r="B177"/>
  <c r="C177"/>
  <c r="D177"/>
  <c r="E177"/>
  <c r="F177"/>
  <c r="G177"/>
  <c r="B251"/>
  <c r="C251"/>
  <c r="D251"/>
  <c r="E251"/>
  <c r="F251"/>
  <c r="G251"/>
  <c r="B203"/>
  <c r="C203"/>
  <c r="D203"/>
  <c r="E203"/>
  <c r="F203"/>
  <c r="G203"/>
  <c r="B222"/>
  <c r="C222"/>
  <c r="D222"/>
  <c r="E222"/>
  <c r="F222"/>
  <c r="G222"/>
  <c r="B308"/>
  <c r="C308"/>
  <c r="D308"/>
  <c r="E308"/>
  <c r="F308"/>
  <c r="G308"/>
  <c r="B27"/>
  <c r="C27"/>
  <c r="D27"/>
  <c r="E27"/>
  <c r="F27"/>
  <c r="G27"/>
  <c r="B31"/>
  <c r="C31"/>
  <c r="D31"/>
  <c r="E31"/>
  <c r="F31"/>
  <c r="G31"/>
  <c r="B214"/>
  <c r="C214"/>
  <c r="D214"/>
  <c r="E214"/>
  <c r="F214"/>
  <c r="G214"/>
  <c r="B161"/>
  <c r="C161"/>
  <c r="D161"/>
  <c r="E161"/>
  <c r="F161"/>
  <c r="G161"/>
  <c r="B72"/>
  <c r="C72"/>
  <c r="D72"/>
  <c r="E72"/>
  <c r="F72"/>
  <c r="G72"/>
  <c r="B174"/>
  <c r="C174"/>
  <c r="D174"/>
  <c r="E174"/>
  <c r="F174"/>
  <c r="G174"/>
  <c r="B182"/>
  <c r="C182"/>
  <c r="D182"/>
  <c r="E182"/>
  <c r="F182"/>
  <c r="G182"/>
  <c r="B160"/>
  <c r="C160"/>
  <c r="D160"/>
  <c r="E160"/>
  <c r="F160"/>
  <c r="G160"/>
  <c r="B50"/>
  <c r="C50"/>
  <c r="D50"/>
  <c r="E50"/>
  <c r="F50"/>
  <c r="G50"/>
  <c r="B133"/>
  <c r="C133"/>
  <c r="D133"/>
  <c r="E133"/>
  <c r="F133"/>
  <c r="G133"/>
  <c r="B392"/>
  <c r="C392"/>
  <c r="D392"/>
  <c r="E392"/>
  <c r="F392"/>
  <c r="G392"/>
  <c r="B106"/>
  <c r="C106"/>
  <c r="D106"/>
  <c r="E106"/>
  <c r="F106"/>
  <c r="G106"/>
  <c r="B226"/>
  <c r="C226"/>
  <c r="D226"/>
  <c r="E226"/>
  <c r="F226"/>
  <c r="G226"/>
  <c r="B140"/>
  <c r="C140"/>
  <c r="D140"/>
  <c r="E140"/>
  <c r="F140"/>
  <c r="G140"/>
  <c r="B40"/>
  <c r="C40"/>
  <c r="D40"/>
  <c r="E40"/>
  <c r="F40"/>
  <c r="G40"/>
  <c r="B231"/>
  <c r="C231"/>
  <c r="D231"/>
  <c r="E231"/>
  <c r="F231"/>
  <c r="G231"/>
  <c r="B90"/>
  <c r="C90"/>
  <c r="D90"/>
  <c r="E90"/>
  <c r="F90"/>
  <c r="G90"/>
  <c r="B29"/>
  <c r="C29"/>
  <c r="D29"/>
  <c r="E29"/>
  <c r="F29"/>
  <c r="G29"/>
  <c r="B25"/>
  <c r="C25"/>
  <c r="D25"/>
  <c r="E25"/>
  <c r="F25"/>
  <c r="G25"/>
  <c r="B24"/>
  <c r="C24"/>
  <c r="D24"/>
  <c r="E24"/>
  <c r="F24"/>
  <c r="G24"/>
  <c r="B12"/>
  <c r="C12"/>
  <c r="D12"/>
  <c r="E12"/>
  <c r="F12"/>
  <c r="G12"/>
  <c r="B114"/>
  <c r="C114"/>
  <c r="D114"/>
  <c r="E114"/>
  <c r="F114"/>
  <c r="G114"/>
  <c r="B454"/>
  <c r="C454"/>
  <c r="D454"/>
  <c r="E454"/>
  <c r="F454"/>
  <c r="G454"/>
  <c r="B452"/>
  <c r="C452"/>
  <c r="D452"/>
  <c r="E452"/>
  <c r="F452"/>
  <c r="G452"/>
  <c r="B279"/>
  <c r="C279"/>
  <c r="D279"/>
  <c r="E279"/>
  <c r="F279"/>
  <c r="G279"/>
  <c r="B499"/>
  <c r="C499"/>
  <c r="D499"/>
  <c r="E499"/>
  <c r="F499"/>
  <c r="G499"/>
  <c r="B385"/>
  <c r="C385"/>
  <c r="D385"/>
  <c r="E385"/>
  <c r="F385"/>
  <c r="G385"/>
  <c r="B427"/>
  <c r="C427"/>
  <c r="D427"/>
  <c r="E427"/>
  <c r="F427"/>
  <c r="G427"/>
  <c r="B294"/>
  <c r="C294"/>
  <c r="D294"/>
  <c r="E294"/>
  <c r="F294"/>
  <c r="G294"/>
  <c r="B463"/>
  <c r="C463"/>
  <c r="D463"/>
  <c r="E463"/>
  <c r="F463"/>
  <c r="G463"/>
  <c r="B210"/>
  <c r="C210"/>
  <c r="D210"/>
  <c r="E210"/>
  <c r="F210"/>
  <c r="G210"/>
  <c r="B379"/>
  <c r="C379"/>
  <c r="D379"/>
  <c r="E379"/>
  <c r="F379"/>
  <c r="G379"/>
  <c r="B21"/>
  <c r="C21"/>
  <c r="D21"/>
  <c r="E21"/>
  <c r="F21"/>
  <c r="G21"/>
  <c r="B8"/>
  <c r="C8"/>
  <c r="D8"/>
  <c r="E8"/>
  <c r="F8"/>
  <c r="G8"/>
  <c r="B365"/>
  <c r="C365"/>
  <c r="D365"/>
  <c r="E365"/>
  <c r="F365"/>
  <c r="G365"/>
  <c r="B297"/>
  <c r="C297"/>
  <c r="D297"/>
  <c r="E297"/>
  <c r="F297"/>
  <c r="G297"/>
  <c r="B471"/>
  <c r="C471"/>
  <c r="D471"/>
  <c r="E471"/>
  <c r="F471"/>
  <c r="G471"/>
  <c r="B268"/>
  <c r="C268"/>
  <c r="D268"/>
  <c r="E268"/>
  <c r="F268"/>
  <c r="G268"/>
  <c r="B458"/>
  <c r="C458"/>
  <c r="D458"/>
  <c r="E458"/>
  <c r="F458"/>
  <c r="G458"/>
  <c r="B277"/>
  <c r="C277"/>
  <c r="D277"/>
  <c r="E277"/>
  <c r="F277"/>
  <c r="G277"/>
  <c r="B371"/>
  <c r="C371"/>
  <c r="D371"/>
  <c r="E371"/>
  <c r="F371"/>
  <c r="G371"/>
  <c r="B496"/>
  <c r="C496"/>
  <c r="D496"/>
  <c r="E496"/>
  <c r="F496"/>
  <c r="G496"/>
  <c r="B269"/>
  <c r="C269"/>
  <c r="D269"/>
  <c r="E269"/>
  <c r="F269"/>
  <c r="G269"/>
  <c r="B48"/>
  <c r="C48"/>
  <c r="D48"/>
  <c r="E48"/>
  <c r="F48"/>
  <c r="G48"/>
  <c r="B459"/>
  <c r="C459"/>
  <c r="D459"/>
  <c r="E459"/>
  <c r="F459"/>
  <c r="G459"/>
  <c r="B15"/>
  <c r="C15"/>
  <c r="D15"/>
  <c r="E15"/>
  <c r="F15"/>
  <c r="G15"/>
  <c r="B316"/>
  <c r="C316"/>
  <c r="D316"/>
  <c r="E316"/>
  <c r="F316"/>
  <c r="G316"/>
  <c r="B424"/>
  <c r="C424"/>
  <c r="D424"/>
  <c r="E424"/>
  <c r="F424"/>
  <c r="G424"/>
  <c r="B460"/>
  <c r="C460"/>
  <c r="D460"/>
  <c r="E460"/>
  <c r="F460"/>
  <c r="G460"/>
  <c r="B368"/>
  <c r="C368"/>
  <c r="D368"/>
  <c r="E368"/>
  <c r="F368"/>
  <c r="G368"/>
  <c r="B498"/>
  <c r="C498"/>
  <c r="D498"/>
  <c r="E498"/>
  <c r="F498"/>
  <c r="G498"/>
  <c r="B375"/>
  <c r="C375"/>
  <c r="D375"/>
  <c r="E375"/>
  <c r="F375"/>
  <c r="G375"/>
  <c r="B312"/>
  <c r="C312"/>
  <c r="D312"/>
  <c r="E312"/>
  <c r="F312"/>
  <c r="G312"/>
  <c r="B493"/>
  <c r="C493"/>
  <c r="D493"/>
  <c r="E493"/>
  <c r="F493"/>
  <c r="G493"/>
  <c r="B472"/>
  <c r="C472"/>
  <c r="D472"/>
  <c r="E472"/>
  <c r="F472"/>
  <c r="G472"/>
  <c r="B311"/>
  <c r="C311"/>
  <c r="D311"/>
  <c r="E311"/>
  <c r="F311"/>
  <c r="G311"/>
  <c r="B406"/>
  <c r="C406"/>
  <c r="D406"/>
  <c r="E406"/>
  <c r="F406"/>
  <c r="G406"/>
  <c r="B328"/>
  <c r="C328"/>
  <c r="D328"/>
  <c r="E328"/>
  <c r="F328"/>
  <c r="G328"/>
  <c r="B159"/>
  <c r="C159"/>
  <c r="D159"/>
  <c r="E159"/>
  <c r="F159"/>
  <c r="G159"/>
  <c r="B165"/>
  <c r="C165"/>
  <c r="D165"/>
  <c r="E165"/>
  <c r="F165"/>
  <c r="G165"/>
  <c r="B370"/>
  <c r="C370"/>
  <c r="D370"/>
  <c r="E370"/>
  <c r="F370"/>
  <c r="G370"/>
  <c r="B221"/>
  <c r="C221"/>
  <c r="D221"/>
  <c r="E221"/>
  <c r="F221"/>
  <c r="G221"/>
  <c r="B342"/>
  <c r="C342"/>
  <c r="D342"/>
  <c r="E342"/>
  <c r="F342"/>
  <c r="G342"/>
  <c r="B412"/>
  <c r="C412"/>
  <c r="D412"/>
  <c r="E412"/>
  <c r="F412"/>
  <c r="G412"/>
  <c r="B131"/>
  <c r="C131"/>
  <c r="D131"/>
  <c r="E131"/>
  <c r="F131"/>
  <c r="G131"/>
  <c r="B315"/>
  <c r="C315"/>
  <c r="D315"/>
  <c r="E315"/>
  <c r="F315"/>
  <c r="G315"/>
  <c r="B367"/>
  <c r="C367"/>
  <c r="D367"/>
  <c r="E367"/>
  <c r="F367"/>
  <c r="G367"/>
  <c r="B353"/>
  <c r="C353"/>
  <c r="D353"/>
  <c r="E353"/>
  <c r="F353"/>
  <c r="G353"/>
  <c r="B453"/>
  <c r="C453"/>
  <c r="D453"/>
  <c r="E453"/>
  <c r="F453"/>
  <c r="G453"/>
  <c r="B190"/>
  <c r="C190"/>
  <c r="D190"/>
  <c r="E190"/>
  <c r="F190"/>
  <c r="G190"/>
  <c r="B483"/>
  <c r="C483"/>
  <c r="D483"/>
  <c r="E483"/>
  <c r="F483"/>
  <c r="G483"/>
  <c r="B278"/>
  <c r="C278"/>
  <c r="D278"/>
  <c r="E278"/>
  <c r="F278"/>
  <c r="G278"/>
  <c r="B332"/>
  <c r="C332"/>
  <c r="D332"/>
  <c r="E332"/>
  <c r="F332"/>
  <c r="G332"/>
  <c r="B288"/>
  <c r="C288"/>
  <c r="D288"/>
  <c r="E288"/>
  <c r="F288"/>
  <c r="G288"/>
  <c r="B501"/>
  <c r="C501"/>
  <c r="D501"/>
  <c r="E501"/>
  <c r="F501"/>
  <c r="G501"/>
  <c r="B438"/>
  <c r="C438"/>
  <c r="D438"/>
  <c r="E438"/>
  <c r="F438"/>
  <c r="G438"/>
  <c r="B484"/>
  <c r="C484"/>
  <c r="D484"/>
  <c r="E484"/>
  <c r="F484"/>
  <c r="G484"/>
  <c r="B181"/>
  <c r="C181"/>
  <c r="D181"/>
  <c r="E181"/>
  <c r="F181"/>
  <c r="G181"/>
  <c r="B295"/>
  <c r="C295"/>
  <c r="D295"/>
  <c r="E295"/>
  <c r="F295"/>
  <c r="G295"/>
  <c r="B272"/>
  <c r="C272"/>
  <c r="D272"/>
  <c r="E272"/>
  <c r="F272"/>
  <c r="G272"/>
  <c r="B98"/>
  <c r="C98"/>
  <c r="D98"/>
  <c r="E98"/>
  <c r="F98"/>
  <c r="G98"/>
  <c r="B173"/>
  <c r="C173"/>
  <c r="D173"/>
  <c r="E173"/>
  <c r="F173"/>
  <c r="G173"/>
  <c r="B4"/>
  <c r="C4"/>
  <c r="D4"/>
  <c r="E4"/>
  <c r="F4"/>
  <c r="G4"/>
  <c r="B104"/>
  <c r="C104"/>
  <c r="D104"/>
  <c r="E104"/>
  <c r="F104"/>
  <c r="G104"/>
  <c r="B57"/>
  <c r="C57"/>
  <c r="D57"/>
  <c r="E57"/>
  <c r="F57"/>
  <c r="G57"/>
  <c r="B53"/>
  <c r="C53"/>
  <c r="D53"/>
  <c r="E53"/>
  <c r="F53"/>
  <c r="G53"/>
  <c r="B82"/>
  <c r="C82"/>
  <c r="D82"/>
  <c r="E82"/>
  <c r="F82"/>
  <c r="G82"/>
  <c r="B76"/>
  <c r="C76"/>
  <c r="D76"/>
  <c r="E76"/>
  <c r="F76"/>
  <c r="G76"/>
  <c r="B116"/>
  <c r="C116"/>
  <c r="D116"/>
  <c r="E116"/>
  <c r="F116"/>
  <c r="G116"/>
  <c r="B129"/>
  <c r="C129"/>
  <c r="D129"/>
  <c r="E129"/>
  <c r="F129"/>
  <c r="G129"/>
  <c r="B2"/>
  <c r="C2"/>
  <c r="D2"/>
  <c r="E2"/>
  <c r="F2"/>
  <c r="G2"/>
  <c r="B239"/>
  <c r="C239"/>
  <c r="D239"/>
  <c r="E239"/>
  <c r="F239"/>
  <c r="G239"/>
  <c r="B75"/>
  <c r="C75"/>
  <c r="D75"/>
  <c r="E75"/>
  <c r="F75"/>
  <c r="G75"/>
  <c r="B55"/>
  <c r="C55"/>
  <c r="D55"/>
  <c r="E55"/>
  <c r="F55"/>
  <c r="G55"/>
  <c r="B281"/>
  <c r="C281"/>
  <c r="D281"/>
  <c r="E281"/>
  <c r="F281"/>
  <c r="G281"/>
  <c r="B146"/>
  <c r="C146"/>
  <c r="D146"/>
  <c r="E146"/>
  <c r="F146"/>
  <c r="G146"/>
  <c r="B397"/>
  <c r="C397"/>
  <c r="D397"/>
  <c r="E397"/>
  <c r="F397"/>
  <c r="G397"/>
  <c r="B94"/>
  <c r="C94"/>
  <c r="D94"/>
  <c r="E94"/>
  <c r="F94"/>
  <c r="G94"/>
  <c r="B313"/>
  <c r="C313"/>
  <c r="D313"/>
  <c r="E313"/>
  <c r="F313"/>
  <c r="G313"/>
  <c r="B238"/>
  <c r="C238"/>
  <c r="D238"/>
  <c r="E238"/>
  <c r="F238"/>
  <c r="G238"/>
  <c r="B22"/>
  <c r="C22"/>
  <c r="D22"/>
  <c r="E22"/>
  <c r="F22"/>
  <c r="G22"/>
  <c r="B117"/>
  <c r="C117"/>
  <c r="D117"/>
  <c r="E117"/>
  <c r="F117"/>
  <c r="G117"/>
  <c r="B196"/>
  <c r="C196"/>
  <c r="D196"/>
  <c r="E196"/>
  <c r="F196"/>
  <c r="G196"/>
  <c r="B212"/>
  <c r="C212"/>
  <c r="D212"/>
  <c r="E212"/>
  <c r="F212"/>
  <c r="G212"/>
  <c r="B204"/>
  <c r="C204"/>
  <c r="D204"/>
  <c r="E204"/>
  <c r="F204"/>
  <c r="G204"/>
  <c r="B349"/>
  <c r="C349"/>
  <c r="D349"/>
  <c r="E349"/>
  <c r="F349"/>
  <c r="G349"/>
  <c r="B246"/>
  <c r="C246"/>
  <c r="D246"/>
  <c r="E246"/>
  <c r="F246"/>
  <c r="G246"/>
  <c r="B276"/>
  <c r="C276"/>
  <c r="D276"/>
  <c r="E276"/>
  <c r="F276"/>
  <c r="G276"/>
  <c r="B126"/>
  <c r="C126"/>
  <c r="D126"/>
  <c r="E126"/>
  <c r="F126"/>
  <c r="G126"/>
  <c r="B207"/>
  <c r="C207"/>
  <c r="D207"/>
  <c r="E207"/>
  <c r="F207"/>
  <c r="G207"/>
  <c r="B183"/>
  <c r="C183"/>
  <c r="D183"/>
  <c r="E183"/>
  <c r="F183"/>
  <c r="G183"/>
  <c r="B215"/>
  <c r="C215"/>
  <c r="D215"/>
  <c r="E215"/>
  <c r="F215"/>
  <c r="G215"/>
  <c r="B376"/>
  <c r="C376"/>
  <c r="D376"/>
  <c r="E376"/>
  <c r="F376"/>
  <c r="G376"/>
  <c r="B14"/>
  <c r="C14"/>
  <c r="D14"/>
  <c r="E14"/>
  <c r="F14"/>
  <c r="G14"/>
  <c r="B335"/>
  <c r="C335"/>
  <c r="D335"/>
  <c r="E335"/>
  <c r="F335"/>
  <c r="G335"/>
  <c r="B100"/>
  <c r="C100"/>
  <c r="D100"/>
  <c r="E100"/>
  <c r="F100"/>
  <c r="G100"/>
  <c r="B323"/>
  <c r="C323"/>
  <c r="D323"/>
  <c r="E323"/>
  <c r="F323"/>
  <c r="G323"/>
  <c r="B66"/>
  <c r="C66"/>
  <c r="D66"/>
  <c r="E66"/>
  <c r="F66"/>
  <c r="G66"/>
  <c r="B467"/>
  <c r="C467"/>
  <c r="D467"/>
  <c r="E467"/>
  <c r="F467"/>
  <c r="G467"/>
  <c r="B154"/>
  <c r="C154"/>
  <c r="D154"/>
  <c r="E154"/>
  <c r="F154"/>
  <c r="G154"/>
  <c r="B120"/>
  <c r="C120"/>
  <c r="D120"/>
  <c r="E120"/>
  <c r="F120"/>
  <c r="G120"/>
  <c r="B300"/>
  <c r="C300"/>
  <c r="D300"/>
  <c r="E300"/>
  <c r="F300"/>
  <c r="G300"/>
  <c r="B61"/>
  <c r="C61"/>
  <c r="D61"/>
  <c r="E61"/>
  <c r="F61"/>
  <c r="G61"/>
  <c r="B43"/>
  <c r="C43"/>
  <c r="D43"/>
  <c r="E43"/>
  <c r="F43"/>
  <c r="G43"/>
  <c r="B250"/>
  <c r="C250"/>
  <c r="D250"/>
  <c r="E250"/>
  <c r="F250"/>
  <c r="G250"/>
  <c r="B361"/>
  <c r="C361"/>
  <c r="D361"/>
  <c r="E361"/>
  <c r="F361"/>
  <c r="G361"/>
  <c r="B232"/>
  <c r="C232"/>
  <c r="D232"/>
  <c r="E232"/>
  <c r="F232"/>
  <c r="G232"/>
  <c r="B217"/>
  <c r="C217"/>
  <c r="D217"/>
  <c r="E217"/>
  <c r="F217"/>
  <c r="G217"/>
  <c r="B421"/>
  <c r="C421"/>
  <c r="D421"/>
  <c r="E421"/>
  <c r="F421"/>
  <c r="G421"/>
  <c r="B164"/>
  <c r="C164"/>
  <c r="D164"/>
  <c r="E164"/>
  <c r="F164"/>
  <c r="G164"/>
  <c r="B218"/>
  <c r="C218"/>
  <c r="D218"/>
  <c r="E218"/>
  <c r="F218"/>
  <c r="G218"/>
  <c r="B247"/>
  <c r="C247"/>
  <c r="D247"/>
  <c r="E247"/>
  <c r="F247"/>
  <c r="G247"/>
  <c r="B205"/>
  <c r="C205"/>
  <c r="D205"/>
  <c r="E205"/>
  <c r="F205"/>
  <c r="G205"/>
  <c r="B423"/>
  <c r="C423"/>
  <c r="D423"/>
  <c r="E423"/>
  <c r="F423"/>
  <c r="G423"/>
  <c r="B473"/>
  <c r="C473"/>
  <c r="D473"/>
  <c r="E473"/>
  <c r="F473"/>
  <c r="G473"/>
  <c r="B318"/>
  <c r="C318"/>
  <c r="D318"/>
  <c r="E318"/>
  <c r="F318"/>
  <c r="G318"/>
  <c r="B130"/>
  <c r="C130"/>
  <c r="D130"/>
  <c r="E130"/>
  <c r="F130"/>
  <c r="G130"/>
  <c r="B469"/>
  <c r="C469"/>
  <c r="D469"/>
  <c r="E469"/>
  <c r="F469"/>
  <c r="G469"/>
  <c r="B59"/>
  <c r="C59"/>
  <c r="D59"/>
  <c r="E59"/>
  <c r="F59"/>
  <c r="G59"/>
  <c r="B83"/>
  <c r="C83"/>
  <c r="D83"/>
  <c r="E83"/>
  <c r="F83"/>
  <c r="G83"/>
  <c r="B209"/>
  <c r="C209"/>
  <c r="D209"/>
  <c r="E209"/>
  <c r="F209"/>
  <c r="G209"/>
  <c r="B420"/>
  <c r="C420"/>
  <c r="D420"/>
  <c r="E420"/>
  <c r="F420"/>
  <c r="G420"/>
  <c r="B111"/>
  <c r="C111"/>
  <c r="D111"/>
  <c r="E111"/>
  <c r="F111"/>
  <c r="G111"/>
  <c r="B444"/>
  <c r="C444"/>
  <c r="D444"/>
  <c r="E444"/>
  <c r="F444"/>
  <c r="G444"/>
  <c r="B350"/>
  <c r="C350"/>
  <c r="D350"/>
  <c r="E350"/>
  <c r="F350"/>
  <c r="G350"/>
  <c r="B197"/>
  <c r="C197"/>
  <c r="D197"/>
  <c r="E197"/>
  <c r="F197"/>
  <c r="G197"/>
  <c r="B344"/>
  <c r="C344"/>
  <c r="D344"/>
  <c r="E344"/>
  <c r="F344"/>
  <c r="G344"/>
  <c r="B23"/>
  <c r="C23"/>
  <c r="D23"/>
  <c r="E23"/>
  <c r="F23"/>
  <c r="G23"/>
  <c r="B58"/>
  <c r="C58"/>
  <c r="D58"/>
  <c r="E58"/>
  <c r="F58"/>
  <c r="G58"/>
  <c r="B228"/>
  <c r="C228"/>
  <c r="D228"/>
  <c r="E228"/>
  <c r="F228"/>
  <c r="G228"/>
  <c r="B157"/>
  <c r="C157"/>
  <c r="D157"/>
  <c r="E157"/>
  <c r="F157"/>
  <c r="G157"/>
  <c r="B206"/>
  <c r="C206"/>
  <c r="D206"/>
  <c r="E206"/>
  <c r="F206"/>
  <c r="G206"/>
  <c r="B77"/>
  <c r="C77"/>
  <c r="D77"/>
  <c r="E77"/>
  <c r="F77"/>
  <c r="G77"/>
  <c r="B374"/>
  <c r="C374"/>
  <c r="D374"/>
  <c r="E374"/>
  <c r="F374"/>
  <c r="G374"/>
  <c r="B107"/>
  <c r="C107"/>
  <c r="D107"/>
  <c r="E107"/>
  <c r="F107"/>
  <c r="G107"/>
  <c r="B284"/>
  <c r="C284"/>
  <c r="D284"/>
  <c r="E284"/>
  <c r="F284"/>
  <c r="G284"/>
  <c r="B440"/>
  <c r="C440"/>
  <c r="D440"/>
  <c r="E440"/>
  <c r="F440"/>
  <c r="G440"/>
  <c r="B396"/>
  <c r="C396"/>
  <c r="D396"/>
  <c r="E396"/>
  <c r="F396"/>
  <c r="G396"/>
  <c r="B225"/>
  <c r="C225"/>
  <c r="D225"/>
  <c r="E225"/>
  <c r="F225"/>
  <c r="G225"/>
  <c r="B399"/>
  <c r="C399"/>
  <c r="D399"/>
  <c r="E399"/>
  <c r="F399"/>
  <c r="G399"/>
  <c r="B475"/>
  <c r="C475"/>
  <c r="D475"/>
  <c r="E475"/>
  <c r="F475"/>
  <c r="G475"/>
  <c r="B16"/>
  <c r="C16"/>
  <c r="D16"/>
  <c r="E16"/>
  <c r="F16"/>
  <c r="G16"/>
  <c r="B393"/>
  <c r="C393"/>
  <c r="D393"/>
  <c r="E393"/>
  <c r="F393"/>
  <c r="G393"/>
  <c r="B69"/>
  <c r="C69"/>
  <c r="D69"/>
  <c r="E69"/>
  <c r="F69"/>
  <c r="G69"/>
  <c r="B155"/>
  <c r="C155"/>
  <c r="D155"/>
  <c r="E155"/>
  <c r="F155"/>
  <c r="G155"/>
  <c r="B240"/>
  <c r="C240"/>
  <c r="D240"/>
  <c r="E240"/>
  <c r="F240"/>
  <c r="G240"/>
  <c r="B115"/>
  <c r="C115"/>
  <c r="D115"/>
  <c r="E115"/>
  <c r="F115"/>
  <c r="G115"/>
  <c r="B455"/>
  <c r="C455"/>
  <c r="D455"/>
  <c r="E455"/>
  <c r="F455"/>
  <c r="G455"/>
  <c r="B28"/>
  <c r="C28"/>
  <c r="D28"/>
  <c r="E28"/>
  <c r="F28"/>
  <c r="G28"/>
  <c r="B362"/>
  <c r="C362"/>
  <c r="D362"/>
  <c r="E362"/>
  <c r="F362"/>
  <c r="G362"/>
  <c r="B360"/>
  <c r="C360"/>
  <c r="D360"/>
  <c r="E360"/>
  <c r="F360"/>
  <c r="G360"/>
  <c r="B317"/>
  <c r="C317"/>
  <c r="D317"/>
  <c r="E317"/>
  <c r="F317"/>
  <c r="G317"/>
  <c r="B33"/>
  <c r="C33"/>
  <c r="D33"/>
  <c r="E33"/>
  <c r="F33"/>
  <c r="G33"/>
  <c r="B169"/>
  <c r="C169"/>
  <c r="D169"/>
  <c r="E169"/>
  <c r="F169"/>
  <c r="G169"/>
  <c r="B223"/>
  <c r="C223"/>
  <c r="D223"/>
  <c r="E223"/>
  <c r="F223"/>
  <c r="G223"/>
  <c r="B49"/>
  <c r="C49"/>
  <c r="D49"/>
  <c r="E49"/>
  <c r="F49"/>
  <c r="G49"/>
  <c r="B137"/>
  <c r="C137"/>
  <c r="D137"/>
  <c r="E137"/>
  <c r="F137"/>
  <c r="G137"/>
  <c r="B45"/>
  <c r="C45"/>
  <c r="D45"/>
  <c r="E45"/>
  <c r="F45"/>
  <c r="G45"/>
  <c r="B500"/>
  <c r="C500"/>
  <c r="D500"/>
  <c r="E500"/>
  <c r="F500"/>
  <c r="G500"/>
  <c r="B470"/>
  <c r="C470"/>
  <c r="D470"/>
  <c r="E470"/>
  <c r="F470"/>
  <c r="G470"/>
  <c r="B170"/>
  <c r="C170"/>
  <c r="D170"/>
  <c r="E170"/>
  <c r="F170"/>
  <c r="G170"/>
  <c r="B86"/>
  <c r="C86"/>
  <c r="D86"/>
  <c r="E86"/>
  <c r="F86"/>
  <c r="G86"/>
  <c r="B191"/>
  <c r="C191"/>
  <c r="D191"/>
  <c r="E191"/>
  <c r="F191"/>
  <c r="G191"/>
  <c r="B386"/>
  <c r="C386"/>
  <c r="D386"/>
  <c r="E386"/>
  <c r="F386"/>
  <c r="G386"/>
  <c r="B52"/>
  <c r="C52"/>
  <c r="D52"/>
  <c r="E52"/>
  <c r="F52"/>
  <c r="G52"/>
  <c r="B97"/>
  <c r="C97"/>
  <c r="D97"/>
  <c r="E97"/>
  <c r="F97"/>
  <c r="G97"/>
  <c r="B70"/>
  <c r="C70"/>
  <c r="D70"/>
  <c r="E70"/>
  <c r="F70"/>
  <c r="G70"/>
  <c r="B150"/>
  <c r="C150"/>
  <c r="D150"/>
  <c r="E150"/>
  <c r="F150"/>
  <c r="G150"/>
  <c r="B320"/>
  <c r="C320"/>
  <c r="D320"/>
  <c r="E320"/>
  <c r="F320"/>
  <c r="G320"/>
  <c r="B211"/>
  <c r="C211"/>
  <c r="D211"/>
  <c r="E211"/>
  <c r="F211"/>
  <c r="G211"/>
  <c r="B409"/>
  <c r="C409"/>
  <c r="D409"/>
  <c r="E409"/>
  <c r="F409"/>
  <c r="G409"/>
  <c r="B166"/>
  <c r="C166"/>
  <c r="D166"/>
  <c r="E166"/>
  <c r="F166"/>
  <c r="G166"/>
  <c r="B179"/>
  <c r="C179"/>
  <c r="D179"/>
  <c r="E179"/>
  <c r="F179"/>
  <c r="G179"/>
  <c r="B348"/>
  <c r="C348"/>
  <c r="D348"/>
  <c r="E348"/>
  <c r="F348"/>
  <c r="G348"/>
  <c r="B188"/>
  <c r="C188"/>
  <c r="D188"/>
  <c r="E188"/>
  <c r="F188"/>
  <c r="G188"/>
  <c r="B391"/>
  <c r="C391"/>
  <c r="D391"/>
  <c r="E391"/>
  <c r="F391"/>
  <c r="G391"/>
  <c r="B333"/>
  <c r="C333"/>
  <c r="D333"/>
  <c r="E333"/>
  <c r="F333"/>
  <c r="G333"/>
  <c r="B249"/>
  <c r="C249"/>
  <c r="D249"/>
  <c r="E249"/>
  <c r="F249"/>
  <c r="G249"/>
  <c r="B141"/>
  <c r="C141"/>
  <c r="D141"/>
  <c r="E141"/>
  <c r="F141"/>
  <c r="G141"/>
  <c r="B71"/>
  <c r="C71"/>
  <c r="D71"/>
  <c r="E71"/>
  <c r="F71"/>
  <c r="G71"/>
  <c r="B351"/>
  <c r="C351"/>
  <c r="D351"/>
  <c r="E351"/>
  <c r="F351"/>
  <c r="G351"/>
  <c r="B326"/>
  <c r="C326"/>
  <c r="D326"/>
  <c r="E326"/>
  <c r="F326"/>
  <c r="G326"/>
  <c r="B383"/>
  <c r="C383"/>
  <c r="D383"/>
  <c r="E383"/>
  <c r="F383"/>
  <c r="G383"/>
  <c r="B488"/>
  <c r="C488"/>
  <c r="D488"/>
  <c r="E488"/>
  <c r="F488"/>
  <c r="G488"/>
  <c r="B265"/>
  <c r="C265"/>
  <c r="D265"/>
  <c r="E265"/>
  <c r="F265"/>
  <c r="G265"/>
  <c r="B482"/>
  <c r="C482"/>
  <c r="D482"/>
  <c r="E482"/>
  <c r="F482"/>
  <c r="G482"/>
  <c r="B492"/>
  <c r="C492"/>
  <c r="D492"/>
  <c r="E492"/>
  <c r="F492"/>
  <c r="G492"/>
  <c r="B321"/>
  <c r="C321"/>
  <c r="D321"/>
  <c r="E321"/>
  <c r="F321"/>
  <c r="G321"/>
  <c r="B60"/>
  <c r="C60"/>
  <c r="D60"/>
  <c r="E60"/>
  <c r="F60"/>
  <c r="G60"/>
  <c r="B439"/>
  <c r="C439"/>
  <c r="D439"/>
  <c r="E439"/>
  <c r="F439"/>
  <c r="G439"/>
  <c r="B266"/>
  <c r="C266"/>
  <c r="D266"/>
  <c r="E266"/>
  <c r="F266"/>
  <c r="G266"/>
  <c r="B258"/>
  <c r="C258"/>
  <c r="D258"/>
  <c r="E258"/>
  <c r="F258"/>
  <c r="G258"/>
  <c r="B260"/>
  <c r="C260"/>
  <c r="D260"/>
  <c r="E260"/>
  <c r="F260"/>
  <c r="G260"/>
  <c r="B491"/>
  <c r="C491"/>
  <c r="D491"/>
  <c r="E491"/>
  <c r="F491"/>
  <c r="G491"/>
  <c r="B388"/>
  <c r="C388"/>
  <c r="D388"/>
  <c r="E388"/>
  <c r="F388"/>
  <c r="G388"/>
  <c r="B476"/>
  <c r="C476"/>
  <c r="D476"/>
  <c r="E476"/>
  <c r="F476"/>
  <c r="G476"/>
  <c r="B487"/>
  <c r="C487"/>
  <c r="D487"/>
  <c r="E487"/>
  <c r="F487"/>
  <c r="G487"/>
  <c r="B451"/>
  <c r="C451"/>
  <c r="D451"/>
  <c r="E451"/>
  <c r="F451"/>
  <c r="G451"/>
  <c r="B403"/>
  <c r="C403"/>
  <c r="D403"/>
  <c r="E403"/>
  <c r="F403"/>
  <c r="G403"/>
  <c r="B199"/>
  <c r="C199"/>
  <c r="D199"/>
  <c r="E199"/>
  <c r="F199"/>
  <c r="G199"/>
  <c r="B303"/>
  <c r="C303"/>
  <c r="D303"/>
  <c r="E303"/>
  <c r="F303"/>
  <c r="G303"/>
  <c r="B103"/>
  <c r="C103"/>
  <c r="D103"/>
  <c r="E103"/>
  <c r="F103"/>
  <c r="G103"/>
  <c r="B271"/>
  <c r="C271"/>
  <c r="D271"/>
  <c r="E271"/>
  <c r="F271"/>
  <c r="G271"/>
  <c r="B293"/>
  <c r="C293"/>
  <c r="D293"/>
  <c r="E293"/>
  <c r="F293"/>
  <c r="G293"/>
  <c r="B254"/>
  <c r="C254"/>
  <c r="D254"/>
  <c r="E254"/>
  <c r="F254"/>
  <c r="G254"/>
  <c r="B302"/>
  <c r="C302"/>
  <c r="D302"/>
  <c r="E302"/>
  <c r="F302"/>
  <c r="G302"/>
  <c r="B394"/>
  <c r="C394"/>
  <c r="D394"/>
  <c r="E394"/>
  <c r="F394"/>
  <c r="G394"/>
  <c r="B67"/>
  <c r="C67"/>
  <c r="D67"/>
  <c r="E67"/>
  <c r="F67"/>
  <c r="G67"/>
  <c r="B99"/>
  <c r="C99"/>
  <c r="D99"/>
  <c r="E99"/>
  <c r="F99"/>
  <c r="G99"/>
  <c r="B330"/>
  <c r="C330"/>
  <c r="D330"/>
  <c r="E330"/>
  <c r="F330"/>
  <c r="G330"/>
  <c r="B93"/>
  <c r="C93"/>
  <c r="D93"/>
  <c r="E93"/>
  <c r="F93"/>
  <c r="G93"/>
  <c r="B336"/>
  <c r="C336"/>
  <c r="D336"/>
  <c r="E336"/>
  <c r="F336"/>
  <c r="G336"/>
  <c r="B426"/>
  <c r="C426"/>
  <c r="D426"/>
  <c r="E426"/>
  <c r="F426"/>
  <c r="G426"/>
  <c r="B270"/>
  <c r="C270"/>
  <c r="D270"/>
  <c r="E270"/>
  <c r="F270"/>
  <c r="G270"/>
  <c r="B10"/>
  <c r="C10"/>
  <c r="D10"/>
  <c r="E10"/>
  <c r="F10"/>
  <c r="G10"/>
  <c r="B5"/>
  <c r="C5"/>
  <c r="D5"/>
  <c r="E5"/>
  <c r="F5"/>
  <c r="G5"/>
  <c r="B352"/>
  <c r="C352"/>
  <c r="D352"/>
  <c r="E352"/>
  <c r="F352"/>
  <c r="G352"/>
  <c r="B13"/>
  <c r="C13"/>
  <c r="D13"/>
  <c r="E13"/>
  <c r="F13"/>
  <c r="G13"/>
  <c r="B145"/>
  <c r="C145"/>
  <c r="D145"/>
  <c r="E145"/>
  <c r="F145"/>
  <c r="G145"/>
  <c r="B73"/>
  <c r="C73"/>
  <c r="D73"/>
  <c r="E73"/>
  <c r="F73"/>
  <c r="G73"/>
  <c r="B242"/>
  <c r="C242"/>
  <c r="D242"/>
  <c r="E242"/>
  <c r="F242"/>
  <c r="G242"/>
  <c r="B144"/>
  <c r="C144"/>
  <c r="D144"/>
  <c r="E144"/>
  <c r="F144"/>
  <c r="G144"/>
  <c r="B84"/>
  <c r="C84"/>
  <c r="D84"/>
  <c r="E84"/>
  <c r="F84"/>
  <c r="G84"/>
  <c r="B128"/>
  <c r="C128"/>
  <c r="D128"/>
  <c r="E128"/>
  <c r="F128"/>
  <c r="G128"/>
  <c r="B62"/>
  <c r="C62"/>
  <c r="D62"/>
  <c r="E62"/>
  <c r="F62"/>
  <c r="G62"/>
  <c r="B241"/>
  <c r="C241"/>
  <c r="D241"/>
  <c r="E241"/>
  <c r="F241"/>
  <c r="G241"/>
  <c r="B359"/>
  <c r="C359"/>
  <c r="D359"/>
  <c r="E359"/>
  <c r="F359"/>
  <c r="G359"/>
  <c r="B51"/>
  <c r="C51"/>
  <c r="D51"/>
  <c r="E51"/>
  <c r="F51"/>
  <c r="G51"/>
  <c r="B261"/>
  <c r="C261"/>
  <c r="D261"/>
  <c r="E261"/>
  <c r="F261"/>
  <c r="G261"/>
  <c r="B30"/>
  <c r="C30"/>
  <c r="D30"/>
  <c r="E30"/>
  <c r="F30"/>
  <c r="G30"/>
  <c r="B230"/>
  <c r="C230"/>
  <c r="D230"/>
  <c r="E230"/>
  <c r="F230"/>
  <c r="G230"/>
  <c r="B415"/>
  <c r="C415"/>
  <c r="D415"/>
  <c r="E415"/>
  <c r="F415"/>
  <c r="G415"/>
  <c r="B489"/>
  <c r="C489"/>
  <c r="D489"/>
  <c r="E489"/>
  <c r="F489"/>
  <c r="G489"/>
  <c r="B184"/>
  <c r="C184"/>
  <c r="D184"/>
  <c r="E184"/>
  <c r="F184"/>
  <c r="G184"/>
  <c r="B38"/>
  <c r="C38"/>
  <c r="D38"/>
  <c r="E38"/>
  <c r="F38"/>
  <c r="G38"/>
  <c r="B162"/>
  <c r="C162"/>
  <c r="D162"/>
  <c r="E162"/>
  <c r="F162"/>
  <c r="G162"/>
  <c r="B219"/>
  <c r="C219"/>
  <c r="D219"/>
  <c r="E219"/>
  <c r="F219"/>
  <c r="G219"/>
  <c r="B324"/>
  <c r="C324"/>
  <c r="D324"/>
  <c r="E324"/>
  <c r="F324"/>
  <c r="G324"/>
  <c r="B400"/>
  <c r="C400"/>
  <c r="D400"/>
  <c r="E400"/>
  <c r="F400"/>
  <c r="G400"/>
  <c r="B105"/>
  <c r="C105"/>
  <c r="D105"/>
  <c r="E105"/>
  <c r="F105"/>
  <c r="G105"/>
  <c r="B267"/>
  <c r="C267"/>
  <c r="D267"/>
  <c r="E267"/>
  <c r="F267"/>
  <c r="G267"/>
  <c r="B80"/>
  <c r="C80"/>
  <c r="D80"/>
  <c r="E80"/>
  <c r="F80"/>
  <c r="G80"/>
  <c r="B187"/>
  <c r="C187"/>
  <c r="D187"/>
  <c r="E187"/>
  <c r="F187"/>
  <c r="G187"/>
  <c r="B363"/>
  <c r="C363"/>
  <c r="D363"/>
  <c r="E363"/>
  <c r="F363"/>
  <c r="G363"/>
  <c r="G120" i="10"/>
  <c r="F120"/>
  <c r="E120"/>
  <c r="D120"/>
  <c r="C120"/>
  <c r="B120"/>
  <c r="G341" i="5"/>
  <c r="C341"/>
  <c r="D341"/>
  <c r="E341"/>
  <c r="F341"/>
  <c r="B341"/>
  <c r="B15" i="4"/>
  <c r="C15"/>
  <c r="D15"/>
  <c r="E15"/>
  <c r="F15"/>
  <c r="G15"/>
  <c r="B72"/>
  <c r="C72"/>
  <c r="D72"/>
  <c r="E72"/>
  <c r="F72"/>
  <c r="G72"/>
  <c r="B133"/>
  <c r="C133"/>
  <c r="D133"/>
  <c r="E133"/>
  <c r="F133"/>
  <c r="G133"/>
  <c r="B99"/>
  <c r="C99"/>
  <c r="D99"/>
  <c r="E99"/>
  <c r="F99"/>
  <c r="G99"/>
  <c r="B124"/>
  <c r="C124"/>
  <c r="D124"/>
  <c r="E124"/>
  <c r="F124"/>
  <c r="G124"/>
  <c r="B107"/>
  <c r="C107"/>
  <c r="D107"/>
  <c r="E107"/>
  <c r="F107"/>
  <c r="G107"/>
  <c r="B111"/>
  <c r="C111"/>
  <c r="D111"/>
  <c r="E111"/>
  <c r="F111"/>
  <c r="G111"/>
  <c r="B97"/>
  <c r="C97"/>
  <c r="D97"/>
  <c r="E97"/>
  <c r="F97"/>
  <c r="G97"/>
  <c r="B81"/>
  <c r="C81"/>
  <c r="D81"/>
  <c r="E81"/>
  <c r="F81"/>
  <c r="G81"/>
  <c r="B116"/>
  <c r="C116"/>
  <c r="D116"/>
  <c r="E116"/>
  <c r="F116"/>
  <c r="G116"/>
  <c r="B69"/>
  <c r="C69"/>
  <c r="D69"/>
  <c r="E69"/>
  <c r="F69"/>
  <c r="G69"/>
  <c r="B31"/>
  <c r="C31"/>
  <c r="D31"/>
  <c r="E31"/>
  <c r="F31"/>
  <c r="G31"/>
  <c r="B32"/>
  <c r="C32"/>
  <c r="D32"/>
  <c r="E32"/>
  <c r="F32"/>
  <c r="G32"/>
  <c r="B50"/>
  <c r="C50"/>
  <c r="D50"/>
  <c r="E50"/>
  <c r="F50"/>
  <c r="G50"/>
  <c r="B48"/>
  <c r="C48"/>
  <c r="D48"/>
  <c r="E48"/>
  <c r="F48"/>
  <c r="G48"/>
  <c r="B46"/>
  <c r="C46"/>
  <c r="D46"/>
  <c r="E46"/>
  <c r="F46"/>
  <c r="G46"/>
  <c r="B35"/>
  <c r="C35"/>
  <c r="D35"/>
  <c r="E35"/>
  <c r="F35"/>
  <c r="G35"/>
  <c r="B71"/>
  <c r="C71"/>
  <c r="D71"/>
  <c r="E71"/>
  <c r="F71"/>
  <c r="G71"/>
  <c r="B145"/>
  <c r="C145"/>
  <c r="D145"/>
  <c r="E145"/>
  <c r="F145"/>
  <c r="G145"/>
  <c r="B52"/>
  <c r="C52"/>
  <c r="D52"/>
  <c r="E52"/>
  <c r="F52"/>
  <c r="G52"/>
  <c r="B94"/>
  <c r="C94"/>
  <c r="D94"/>
  <c r="E94"/>
  <c r="F94"/>
  <c r="G94"/>
  <c r="B73"/>
  <c r="C73"/>
  <c r="D73"/>
  <c r="E73"/>
  <c r="F73"/>
  <c r="G73"/>
  <c r="B40"/>
  <c r="C40"/>
  <c r="D40"/>
  <c r="E40"/>
  <c r="F40"/>
  <c r="G40"/>
  <c r="B127"/>
  <c r="C127"/>
  <c r="D127"/>
  <c r="E127"/>
  <c r="F127"/>
  <c r="G127"/>
  <c r="B16"/>
  <c r="C16"/>
  <c r="D16"/>
  <c r="E16"/>
  <c r="F16"/>
  <c r="G16"/>
  <c r="B134"/>
  <c r="C134"/>
  <c r="D134"/>
  <c r="E134"/>
  <c r="F134"/>
  <c r="G134"/>
  <c r="B142"/>
  <c r="C142"/>
  <c r="D142"/>
  <c r="E142"/>
  <c r="F142"/>
  <c r="G142"/>
  <c r="B13"/>
  <c r="C13"/>
  <c r="D13"/>
  <c r="E13"/>
  <c r="F13"/>
  <c r="G13"/>
  <c r="B85"/>
  <c r="C85"/>
  <c r="D85"/>
  <c r="E85"/>
  <c r="F85"/>
  <c r="G85"/>
  <c r="B61"/>
  <c r="C61"/>
  <c r="D61"/>
  <c r="E61"/>
  <c r="F61"/>
  <c r="G61"/>
  <c r="B78"/>
  <c r="C78"/>
  <c r="D78"/>
  <c r="E78"/>
  <c r="F78"/>
  <c r="G78"/>
  <c r="B45"/>
  <c r="C45"/>
  <c r="D45"/>
  <c r="E45"/>
  <c r="F45"/>
  <c r="G45"/>
  <c r="B51"/>
  <c r="C51"/>
  <c r="D51"/>
  <c r="E51"/>
  <c r="F51"/>
  <c r="G51"/>
  <c r="B101"/>
  <c r="C101"/>
  <c r="D101"/>
  <c r="E101"/>
  <c r="F101"/>
  <c r="G101"/>
  <c r="B114"/>
  <c r="C114"/>
  <c r="D114"/>
  <c r="E114"/>
  <c r="F114"/>
  <c r="G114"/>
  <c r="B86"/>
  <c r="C86"/>
  <c r="D86"/>
  <c r="E86"/>
  <c r="F86"/>
  <c r="G86"/>
  <c r="B10"/>
  <c r="C10"/>
  <c r="D10"/>
  <c r="E10"/>
  <c r="F10"/>
  <c r="G10"/>
  <c r="B37"/>
  <c r="C37"/>
  <c r="D37"/>
  <c r="E37"/>
  <c r="F37"/>
  <c r="G37"/>
  <c r="B4"/>
  <c r="C4"/>
  <c r="D4"/>
  <c r="E4"/>
  <c r="F4"/>
  <c r="G4"/>
  <c r="B6"/>
  <c r="C6"/>
  <c r="D6"/>
  <c r="E6"/>
  <c r="F6"/>
  <c r="G6"/>
  <c r="B63"/>
  <c r="C63"/>
  <c r="D63"/>
  <c r="E63"/>
  <c r="F63"/>
  <c r="G63"/>
  <c r="B75"/>
  <c r="C75"/>
  <c r="D75"/>
  <c r="E75"/>
  <c r="F75"/>
  <c r="G75"/>
  <c r="B106"/>
  <c r="C106"/>
  <c r="D106"/>
  <c r="E106"/>
  <c r="F106"/>
  <c r="G106"/>
  <c r="B139"/>
  <c r="C139"/>
  <c r="D139"/>
  <c r="E139"/>
  <c r="F139"/>
  <c r="G139"/>
  <c r="B122"/>
  <c r="C122"/>
  <c r="D122"/>
  <c r="E122"/>
  <c r="F122"/>
  <c r="G122"/>
  <c r="B100"/>
  <c r="C100"/>
  <c r="D100"/>
  <c r="E100"/>
  <c r="F100"/>
  <c r="G100"/>
  <c r="B60"/>
  <c r="C60"/>
  <c r="D60"/>
  <c r="E60"/>
  <c r="F60"/>
  <c r="G60"/>
  <c r="B17"/>
  <c r="C17"/>
  <c r="D17"/>
  <c r="E17"/>
  <c r="F17"/>
  <c r="G17"/>
  <c r="B22"/>
  <c r="C22"/>
  <c r="D22"/>
  <c r="E22"/>
  <c r="F22"/>
  <c r="G22"/>
  <c r="B20"/>
  <c r="C20"/>
  <c r="D20"/>
  <c r="E20"/>
  <c r="F20"/>
  <c r="G20"/>
  <c r="B44"/>
  <c r="C44"/>
  <c r="D44"/>
  <c r="E44"/>
  <c r="F44"/>
  <c r="G44"/>
  <c r="B11"/>
  <c r="C11"/>
  <c r="D11"/>
  <c r="E11"/>
  <c r="F11"/>
  <c r="G11"/>
  <c r="B89"/>
  <c r="C89"/>
  <c r="D89"/>
  <c r="E89"/>
  <c r="F89"/>
  <c r="G89"/>
  <c r="B74"/>
  <c r="C74"/>
  <c r="D74"/>
  <c r="E74"/>
  <c r="F74"/>
  <c r="G74"/>
  <c r="B102"/>
  <c r="C102"/>
  <c r="D102"/>
  <c r="E102"/>
  <c r="F102"/>
  <c r="G102"/>
  <c r="B126"/>
  <c r="C126"/>
  <c r="D126"/>
  <c r="E126"/>
  <c r="F126"/>
  <c r="G126"/>
  <c r="B119"/>
  <c r="C119"/>
  <c r="D119"/>
  <c r="E119"/>
  <c r="F119"/>
  <c r="G119"/>
  <c r="B103"/>
  <c r="C103"/>
  <c r="D103"/>
  <c r="E103"/>
  <c r="F103"/>
  <c r="G103"/>
  <c r="B108"/>
  <c r="C108"/>
  <c r="D108"/>
  <c r="E108"/>
  <c r="F108"/>
  <c r="G108"/>
  <c r="B67"/>
  <c r="C67"/>
  <c r="D67"/>
  <c r="E67"/>
  <c r="F67"/>
  <c r="G67"/>
  <c r="B24"/>
  <c r="C24"/>
  <c r="D24"/>
  <c r="E24"/>
  <c r="F24"/>
  <c r="G24"/>
  <c r="B54"/>
  <c r="C54"/>
  <c r="D54"/>
  <c r="E54"/>
  <c r="F54"/>
  <c r="G54"/>
  <c r="B33"/>
  <c r="C33"/>
  <c r="D33"/>
  <c r="E33"/>
  <c r="F33"/>
  <c r="G33"/>
  <c r="B34"/>
  <c r="C34"/>
  <c r="D34"/>
  <c r="E34"/>
  <c r="F34"/>
  <c r="G34"/>
  <c r="B141"/>
  <c r="C141"/>
  <c r="D141"/>
  <c r="E141"/>
  <c r="F141"/>
  <c r="G141"/>
  <c r="B18"/>
  <c r="C18"/>
  <c r="D18"/>
  <c r="E18"/>
  <c r="F18"/>
  <c r="G18"/>
  <c r="B109"/>
  <c r="C109"/>
  <c r="D109"/>
  <c r="E109"/>
  <c r="F109"/>
  <c r="G109"/>
  <c r="B90"/>
  <c r="C90"/>
  <c r="D90"/>
  <c r="E90"/>
  <c r="F90"/>
  <c r="G90"/>
  <c r="B59"/>
  <c r="C59"/>
  <c r="D59"/>
  <c r="E59"/>
  <c r="F59"/>
  <c r="G59"/>
  <c r="B26"/>
  <c r="C26"/>
  <c r="D26"/>
  <c r="E26"/>
  <c r="F26"/>
  <c r="G26"/>
  <c r="B91"/>
  <c r="C91"/>
  <c r="D91"/>
  <c r="E91"/>
  <c r="F91"/>
  <c r="G91"/>
  <c r="B66"/>
  <c r="C66"/>
  <c r="D66"/>
  <c r="E66"/>
  <c r="F66"/>
  <c r="G66"/>
  <c r="B64"/>
  <c r="C64"/>
  <c r="D64"/>
  <c r="E64"/>
  <c r="F64"/>
  <c r="G64"/>
  <c r="B128"/>
  <c r="C128"/>
  <c r="D128"/>
  <c r="E128"/>
  <c r="F128"/>
  <c r="G128"/>
  <c r="B38"/>
  <c r="C38"/>
  <c r="D38"/>
  <c r="E38"/>
  <c r="F38"/>
  <c r="G38"/>
  <c r="B93"/>
  <c r="C93"/>
  <c r="D93"/>
  <c r="E93"/>
  <c r="F93"/>
  <c r="G93"/>
  <c r="B104"/>
  <c r="C104"/>
  <c r="D104"/>
  <c r="E104"/>
  <c r="F104"/>
  <c r="G104"/>
  <c r="B135"/>
  <c r="C135"/>
  <c r="D135"/>
  <c r="E135"/>
  <c r="F135"/>
  <c r="G135"/>
  <c r="B47"/>
  <c r="C47"/>
  <c r="D47"/>
  <c r="E47"/>
  <c r="F47"/>
  <c r="G47"/>
  <c r="B77"/>
  <c r="C77"/>
  <c r="D77"/>
  <c r="E77"/>
  <c r="F77"/>
  <c r="G77"/>
  <c r="B57"/>
  <c r="C57"/>
  <c r="D57"/>
  <c r="E57"/>
  <c r="F57"/>
  <c r="G57"/>
  <c r="B42"/>
  <c r="C42"/>
  <c r="D42"/>
  <c r="E42"/>
  <c r="F42"/>
  <c r="G42"/>
  <c r="B113"/>
  <c r="C113"/>
  <c r="D113"/>
  <c r="E113"/>
  <c r="F113"/>
  <c r="G113"/>
  <c r="B88"/>
  <c r="C88"/>
  <c r="D88"/>
  <c r="E88"/>
  <c r="F88"/>
  <c r="G88"/>
  <c r="B140"/>
  <c r="C140"/>
  <c r="D140"/>
  <c r="E140"/>
  <c r="F140"/>
  <c r="G140"/>
  <c r="B84"/>
  <c r="C84"/>
  <c r="D84"/>
  <c r="E84"/>
  <c r="F84"/>
  <c r="G84"/>
  <c r="B62"/>
  <c r="C62"/>
  <c r="D62"/>
  <c r="E62"/>
  <c r="F62"/>
  <c r="G62"/>
  <c r="B130"/>
  <c r="C130"/>
  <c r="D130"/>
  <c r="E130"/>
  <c r="F130"/>
  <c r="G130"/>
  <c r="B95"/>
  <c r="C95"/>
  <c r="D95"/>
  <c r="E95"/>
  <c r="F95"/>
  <c r="G95"/>
  <c r="B68"/>
  <c r="C68"/>
  <c r="D68"/>
  <c r="E68"/>
  <c r="F68"/>
  <c r="G68"/>
  <c r="B138"/>
  <c r="C138"/>
  <c r="D138"/>
  <c r="E138"/>
  <c r="F138"/>
  <c r="G138"/>
  <c r="B79"/>
  <c r="C79"/>
  <c r="D79"/>
  <c r="E79"/>
  <c r="F79"/>
  <c r="G79"/>
  <c r="B125"/>
  <c r="C125"/>
  <c r="D125"/>
  <c r="E125"/>
  <c r="F125"/>
  <c r="G125"/>
  <c r="B118"/>
  <c r="C118"/>
  <c r="D118"/>
  <c r="E118"/>
  <c r="F118"/>
  <c r="G118"/>
  <c r="B115"/>
  <c r="C115"/>
  <c r="D115"/>
  <c r="E115"/>
  <c r="F115"/>
  <c r="G115"/>
  <c r="B143"/>
  <c r="C143"/>
  <c r="D143"/>
  <c r="E143"/>
  <c r="F143"/>
  <c r="G143"/>
  <c r="B110"/>
  <c r="C110"/>
  <c r="D110"/>
  <c r="E110"/>
  <c r="F110"/>
  <c r="G110"/>
  <c r="B58"/>
  <c r="C58"/>
  <c r="D58"/>
  <c r="E58"/>
  <c r="F58"/>
  <c r="G58"/>
  <c r="B105"/>
  <c r="C105"/>
  <c r="D105"/>
  <c r="E105"/>
  <c r="F105"/>
  <c r="G105"/>
  <c r="B136"/>
  <c r="C136"/>
  <c r="D136"/>
  <c r="E136"/>
  <c r="F136"/>
  <c r="G136"/>
  <c r="B80"/>
  <c r="C80"/>
  <c r="D80"/>
  <c r="E80"/>
  <c r="F80"/>
  <c r="G80"/>
  <c r="B96"/>
  <c r="C96"/>
  <c r="D96"/>
  <c r="E96"/>
  <c r="F96"/>
  <c r="G96"/>
  <c r="B137"/>
  <c r="C137"/>
  <c r="D137"/>
  <c r="E137"/>
  <c r="F137"/>
  <c r="G137"/>
  <c r="B3"/>
  <c r="C3"/>
  <c r="D3"/>
  <c r="E3"/>
  <c r="F3"/>
  <c r="G3"/>
  <c r="B5"/>
  <c r="C5"/>
  <c r="D5"/>
  <c r="E5"/>
  <c r="F5"/>
  <c r="G5"/>
  <c r="B23"/>
  <c r="C23"/>
  <c r="D23"/>
  <c r="E23"/>
  <c r="F23"/>
  <c r="G23"/>
  <c r="B25"/>
  <c r="C25"/>
  <c r="D25"/>
  <c r="E25"/>
  <c r="F25"/>
  <c r="G25"/>
  <c r="B29"/>
  <c r="C29"/>
  <c r="D29"/>
  <c r="E29"/>
  <c r="F29"/>
  <c r="G29"/>
  <c r="B65"/>
  <c r="C65"/>
  <c r="D65"/>
  <c r="E65"/>
  <c r="F65"/>
  <c r="G65"/>
  <c r="B87"/>
  <c r="C87"/>
  <c r="D87"/>
  <c r="E87"/>
  <c r="F87"/>
  <c r="G87"/>
  <c r="B43"/>
  <c r="C43"/>
  <c r="D43"/>
  <c r="E43"/>
  <c r="F43"/>
  <c r="G43"/>
  <c r="B112"/>
  <c r="C112"/>
  <c r="D112"/>
  <c r="E112"/>
  <c r="F112"/>
  <c r="G112"/>
  <c r="B82"/>
  <c r="C82"/>
  <c r="D82"/>
  <c r="E82"/>
  <c r="F82"/>
  <c r="G82"/>
  <c r="B39"/>
  <c r="C39"/>
  <c r="D39"/>
  <c r="E39"/>
  <c r="F39"/>
  <c r="G39"/>
  <c r="B120"/>
  <c r="C120"/>
  <c r="D120"/>
  <c r="E120"/>
  <c r="F120"/>
  <c r="G120"/>
  <c r="B55"/>
  <c r="C55"/>
  <c r="D55"/>
  <c r="E55"/>
  <c r="F55"/>
  <c r="G55"/>
  <c r="B98"/>
  <c r="C98"/>
  <c r="D98"/>
  <c r="E98"/>
  <c r="F98"/>
  <c r="G98"/>
  <c r="B36"/>
  <c r="C36"/>
  <c r="D36"/>
  <c r="E36"/>
  <c r="F36"/>
  <c r="G36"/>
  <c r="B53"/>
  <c r="C53"/>
  <c r="D53"/>
  <c r="E53"/>
  <c r="F53"/>
  <c r="G53"/>
  <c r="B27"/>
  <c r="C27"/>
  <c r="D27"/>
  <c r="E27"/>
  <c r="F27"/>
  <c r="G27"/>
  <c r="B41"/>
  <c r="C41"/>
  <c r="D41"/>
  <c r="E41"/>
  <c r="F41"/>
  <c r="G41"/>
  <c r="B19"/>
  <c r="C19"/>
  <c r="D19"/>
  <c r="E19"/>
  <c r="F19"/>
  <c r="G19"/>
  <c r="B30"/>
  <c r="C30"/>
  <c r="D30"/>
  <c r="E30"/>
  <c r="F30"/>
  <c r="G30"/>
  <c r="B49"/>
  <c r="C49"/>
  <c r="D49"/>
  <c r="E49"/>
  <c r="F49"/>
  <c r="G49"/>
  <c r="B70"/>
  <c r="C70"/>
  <c r="D70"/>
  <c r="E70"/>
  <c r="F70"/>
  <c r="G70"/>
  <c r="B76"/>
  <c r="C76"/>
  <c r="D76"/>
  <c r="E76"/>
  <c r="F76"/>
  <c r="G76"/>
  <c r="B9"/>
  <c r="C9"/>
  <c r="D9"/>
  <c r="E9"/>
  <c r="F9"/>
  <c r="G9"/>
  <c r="B83"/>
  <c r="C83"/>
  <c r="D83"/>
  <c r="E83"/>
  <c r="F83"/>
  <c r="G83"/>
  <c r="B129"/>
  <c r="C129"/>
  <c r="D129"/>
  <c r="E129"/>
  <c r="F129"/>
  <c r="G129"/>
  <c r="B21"/>
  <c r="C21"/>
  <c r="D21"/>
  <c r="E21"/>
  <c r="F21"/>
  <c r="G21"/>
  <c r="B121"/>
  <c r="C121"/>
  <c r="D121"/>
  <c r="E121"/>
  <c r="F121"/>
  <c r="G121"/>
  <c r="B132"/>
  <c r="C132"/>
  <c r="D132"/>
  <c r="E132"/>
  <c r="F132"/>
  <c r="G132"/>
  <c r="B117"/>
  <c r="C117"/>
  <c r="D117"/>
  <c r="E117"/>
  <c r="F117"/>
  <c r="G117"/>
  <c r="B56"/>
  <c r="C56"/>
  <c r="D56"/>
  <c r="E56"/>
  <c r="F56"/>
  <c r="G56"/>
  <c r="B14"/>
  <c r="C14"/>
  <c r="D14"/>
  <c r="E14"/>
  <c r="F14"/>
  <c r="G14"/>
  <c r="B7"/>
  <c r="C7"/>
  <c r="D7"/>
  <c r="E7"/>
  <c r="F7"/>
  <c r="G7"/>
  <c r="B8"/>
  <c r="C8"/>
  <c r="D8"/>
  <c r="E8"/>
  <c r="F8"/>
  <c r="G8"/>
  <c r="B144"/>
  <c r="C144"/>
  <c r="D144"/>
  <c r="E144"/>
  <c r="F144"/>
  <c r="G144"/>
  <c r="B131"/>
  <c r="C131"/>
  <c r="D131"/>
  <c r="E131"/>
  <c r="F131"/>
  <c r="G131"/>
  <c r="B28"/>
  <c r="C28"/>
  <c r="D28"/>
  <c r="E28"/>
  <c r="F28"/>
  <c r="G28"/>
  <c r="B12"/>
  <c r="C12"/>
  <c r="D12"/>
  <c r="E12"/>
  <c r="F12"/>
  <c r="G12"/>
  <c r="B123"/>
  <c r="C123"/>
  <c r="D123"/>
  <c r="E123"/>
  <c r="F123"/>
  <c r="G123"/>
  <c r="G92"/>
  <c r="C92"/>
  <c r="D92"/>
  <c r="E92"/>
  <c r="F92"/>
  <c r="B92"/>
  <c r="B325" i="3"/>
  <c r="C325"/>
  <c r="D325"/>
  <c r="E325"/>
  <c r="F325"/>
  <c r="G325"/>
  <c r="B215"/>
  <c r="C215"/>
  <c r="D215"/>
  <c r="E215"/>
  <c r="F215"/>
  <c r="G215"/>
  <c r="B72"/>
  <c r="C72"/>
  <c r="D72"/>
  <c r="E72"/>
  <c r="F72"/>
  <c r="G72"/>
  <c r="B107"/>
  <c r="C107"/>
  <c r="D107"/>
  <c r="E107"/>
  <c r="F107"/>
  <c r="G107"/>
  <c r="B159"/>
  <c r="C159"/>
  <c r="D159"/>
  <c r="E159"/>
  <c r="F159"/>
  <c r="G159"/>
  <c r="B273"/>
  <c r="C273"/>
  <c r="D273"/>
  <c r="E273"/>
  <c r="F273"/>
  <c r="G273"/>
  <c r="B24"/>
  <c r="C24"/>
  <c r="D24"/>
  <c r="E24"/>
  <c r="F24"/>
  <c r="G24"/>
  <c r="B270"/>
  <c r="C270"/>
  <c r="D270"/>
  <c r="E270"/>
  <c r="F270"/>
  <c r="G270"/>
  <c r="B90"/>
  <c r="C90"/>
  <c r="D90"/>
  <c r="E90"/>
  <c r="F90"/>
  <c r="G90"/>
  <c r="B315"/>
  <c r="C315"/>
  <c r="D315"/>
  <c r="E315"/>
  <c r="F315"/>
  <c r="G315"/>
  <c r="B360"/>
  <c r="C360"/>
  <c r="D360"/>
  <c r="E360"/>
  <c r="F360"/>
  <c r="G360"/>
  <c r="B372"/>
  <c r="C372"/>
  <c r="D372"/>
  <c r="E372"/>
  <c r="F372"/>
  <c r="G372"/>
  <c r="B272"/>
  <c r="C272"/>
  <c r="D272"/>
  <c r="E272"/>
  <c r="F272"/>
  <c r="G272"/>
  <c r="B134"/>
  <c r="C134"/>
  <c r="D134"/>
  <c r="E134"/>
  <c r="F134"/>
  <c r="G134"/>
  <c r="B214"/>
  <c r="C214"/>
  <c r="D214"/>
  <c r="E214"/>
  <c r="F214"/>
  <c r="G214"/>
  <c r="B187"/>
  <c r="C187"/>
  <c r="D187"/>
  <c r="E187"/>
  <c r="F187"/>
  <c r="G187"/>
  <c r="B69"/>
  <c r="C69"/>
  <c r="D69"/>
  <c r="E69"/>
  <c r="F69"/>
  <c r="G69"/>
  <c r="B206"/>
  <c r="C206"/>
  <c r="D206"/>
  <c r="E206"/>
  <c r="F206"/>
  <c r="G206"/>
  <c r="B261"/>
  <c r="C261"/>
  <c r="D261"/>
  <c r="E261"/>
  <c r="F261"/>
  <c r="G261"/>
  <c r="B335"/>
  <c r="C335"/>
  <c r="D335"/>
  <c r="E335"/>
  <c r="F335"/>
  <c r="G335"/>
  <c r="B36"/>
  <c r="C36"/>
  <c r="D36"/>
  <c r="E36"/>
  <c r="F36"/>
  <c r="G36"/>
  <c r="B111"/>
  <c r="C111"/>
  <c r="D111"/>
  <c r="E111"/>
  <c r="F111"/>
  <c r="G111"/>
  <c r="B68"/>
  <c r="C68"/>
  <c r="D68"/>
  <c r="E68"/>
  <c r="F68"/>
  <c r="G68"/>
  <c r="B216"/>
  <c r="C216"/>
  <c r="D216"/>
  <c r="E216"/>
  <c r="F216"/>
  <c r="G216"/>
  <c r="B220"/>
  <c r="C220"/>
  <c r="D220"/>
  <c r="E220"/>
  <c r="F220"/>
  <c r="G220"/>
  <c r="B247"/>
  <c r="C247"/>
  <c r="D247"/>
  <c r="E247"/>
  <c r="F247"/>
  <c r="G247"/>
  <c r="B326"/>
  <c r="C326"/>
  <c r="D326"/>
  <c r="E326"/>
  <c r="F326"/>
  <c r="G326"/>
  <c r="B322"/>
  <c r="C322"/>
  <c r="D322"/>
  <c r="E322"/>
  <c r="F322"/>
  <c r="G322"/>
  <c r="B169"/>
  <c r="C169"/>
  <c r="D169"/>
  <c r="E169"/>
  <c r="F169"/>
  <c r="G169"/>
  <c r="B155"/>
  <c r="C155"/>
  <c r="D155"/>
  <c r="E155"/>
  <c r="F155"/>
  <c r="G155"/>
  <c r="B268"/>
  <c r="C268"/>
  <c r="D268"/>
  <c r="E268"/>
  <c r="F268"/>
  <c r="G268"/>
  <c r="B321"/>
  <c r="C321"/>
  <c r="D321"/>
  <c r="E321"/>
  <c r="F321"/>
  <c r="G321"/>
  <c r="B207"/>
  <c r="C207"/>
  <c r="D207"/>
  <c r="E207"/>
  <c r="F207"/>
  <c r="G207"/>
  <c r="B162"/>
  <c r="C162"/>
  <c r="D162"/>
  <c r="E162"/>
  <c r="F162"/>
  <c r="G162"/>
  <c r="B156"/>
  <c r="C156"/>
  <c r="D156"/>
  <c r="E156"/>
  <c r="F156"/>
  <c r="G156"/>
  <c r="B191"/>
  <c r="C191"/>
  <c r="D191"/>
  <c r="E191"/>
  <c r="F191"/>
  <c r="G191"/>
  <c r="B94"/>
  <c r="C94"/>
  <c r="D94"/>
  <c r="E94"/>
  <c r="F94"/>
  <c r="G94"/>
  <c r="B253"/>
  <c r="C253"/>
  <c r="D253"/>
  <c r="E253"/>
  <c r="F253"/>
  <c r="G253"/>
  <c r="B151"/>
  <c r="C151"/>
  <c r="D151"/>
  <c r="E151"/>
  <c r="F151"/>
  <c r="G151"/>
  <c r="B238"/>
  <c r="C238"/>
  <c r="D238"/>
  <c r="E238"/>
  <c r="F238"/>
  <c r="G238"/>
  <c r="B237"/>
  <c r="C237"/>
  <c r="D237"/>
  <c r="E237"/>
  <c r="F237"/>
  <c r="G237"/>
  <c r="B245"/>
  <c r="C245"/>
  <c r="D245"/>
  <c r="E245"/>
  <c r="F245"/>
  <c r="G245"/>
  <c r="B296"/>
  <c r="C296"/>
  <c r="D296"/>
  <c r="E296"/>
  <c r="F296"/>
  <c r="G296"/>
  <c r="B143"/>
  <c r="C143"/>
  <c r="D143"/>
  <c r="E143"/>
  <c r="F143"/>
  <c r="G143"/>
  <c r="B126"/>
  <c r="C126"/>
  <c r="D126"/>
  <c r="E126"/>
  <c r="F126"/>
  <c r="G126"/>
  <c r="B331"/>
  <c r="C331"/>
  <c r="D331"/>
  <c r="E331"/>
  <c r="F331"/>
  <c r="G331"/>
  <c r="B346"/>
  <c r="C346"/>
  <c r="D346"/>
  <c r="E346"/>
  <c r="F346"/>
  <c r="G346"/>
  <c r="B78"/>
  <c r="C78"/>
  <c r="D78"/>
  <c r="E78"/>
  <c r="F78"/>
  <c r="G78"/>
  <c r="B347"/>
  <c r="C347"/>
  <c r="D347"/>
  <c r="E347"/>
  <c r="F347"/>
  <c r="G347"/>
  <c r="B129"/>
  <c r="C129"/>
  <c r="D129"/>
  <c r="E129"/>
  <c r="F129"/>
  <c r="G129"/>
  <c r="B227"/>
  <c r="C227"/>
  <c r="D227"/>
  <c r="E227"/>
  <c r="F227"/>
  <c r="G227"/>
  <c r="B368"/>
  <c r="C368"/>
  <c r="D368"/>
  <c r="E368"/>
  <c r="F368"/>
  <c r="G368"/>
  <c r="B384"/>
  <c r="C384"/>
  <c r="D384"/>
  <c r="E384"/>
  <c r="F384"/>
  <c r="G384"/>
  <c r="B327"/>
  <c r="C327"/>
  <c r="D327"/>
  <c r="E327"/>
  <c r="F327"/>
  <c r="G327"/>
  <c r="B120"/>
  <c r="C120"/>
  <c r="D120"/>
  <c r="E120"/>
  <c r="F120"/>
  <c r="G120"/>
  <c r="B234"/>
  <c r="C234"/>
  <c r="D234"/>
  <c r="E234"/>
  <c r="F234"/>
  <c r="G234"/>
  <c r="B217"/>
  <c r="C217"/>
  <c r="D217"/>
  <c r="E217"/>
  <c r="F217"/>
  <c r="G217"/>
  <c r="B378"/>
  <c r="C378"/>
  <c r="D378"/>
  <c r="E378"/>
  <c r="F378"/>
  <c r="G378"/>
  <c r="B280"/>
  <c r="C280"/>
  <c r="D280"/>
  <c r="E280"/>
  <c r="F280"/>
  <c r="G280"/>
  <c r="B361"/>
  <c r="C361"/>
  <c r="D361"/>
  <c r="E361"/>
  <c r="F361"/>
  <c r="G361"/>
  <c r="B390"/>
  <c r="C390"/>
  <c r="D390"/>
  <c r="E390"/>
  <c r="F390"/>
  <c r="G390"/>
  <c r="B339"/>
  <c r="C339"/>
  <c r="D339"/>
  <c r="E339"/>
  <c r="F339"/>
  <c r="G339"/>
  <c r="B388"/>
  <c r="C388"/>
  <c r="D388"/>
  <c r="E388"/>
  <c r="F388"/>
  <c r="G388"/>
  <c r="B176"/>
  <c r="C176"/>
  <c r="D176"/>
  <c r="E176"/>
  <c r="F176"/>
  <c r="G176"/>
  <c r="B118"/>
  <c r="C118"/>
  <c r="D118"/>
  <c r="E118"/>
  <c r="F118"/>
  <c r="G118"/>
  <c r="B235"/>
  <c r="C235"/>
  <c r="D235"/>
  <c r="E235"/>
  <c r="F235"/>
  <c r="G235"/>
  <c r="B92"/>
  <c r="C92"/>
  <c r="D92"/>
  <c r="E92"/>
  <c r="F92"/>
  <c r="G92"/>
  <c r="B228"/>
  <c r="C228"/>
  <c r="D228"/>
  <c r="E228"/>
  <c r="F228"/>
  <c r="G228"/>
  <c r="B266"/>
  <c r="C266"/>
  <c r="D266"/>
  <c r="E266"/>
  <c r="F266"/>
  <c r="G266"/>
  <c r="B212"/>
  <c r="C212"/>
  <c r="D212"/>
  <c r="E212"/>
  <c r="F212"/>
  <c r="G212"/>
  <c r="B356"/>
  <c r="C356"/>
  <c r="D356"/>
  <c r="E356"/>
  <c r="F356"/>
  <c r="G356"/>
  <c r="B377"/>
  <c r="C377"/>
  <c r="D377"/>
  <c r="E377"/>
  <c r="F377"/>
  <c r="G377"/>
  <c r="B86"/>
  <c r="C86"/>
  <c r="D86"/>
  <c r="E86"/>
  <c r="F86"/>
  <c r="G86"/>
  <c r="B112"/>
  <c r="C112"/>
  <c r="D112"/>
  <c r="E112"/>
  <c r="F112"/>
  <c r="G112"/>
  <c r="B40"/>
  <c r="C40"/>
  <c r="D40"/>
  <c r="E40"/>
  <c r="F40"/>
  <c r="G40"/>
  <c r="B137"/>
  <c r="C137"/>
  <c r="D137"/>
  <c r="E137"/>
  <c r="F137"/>
  <c r="G137"/>
  <c r="B157"/>
  <c r="C157"/>
  <c r="D157"/>
  <c r="E157"/>
  <c r="F157"/>
  <c r="G157"/>
  <c r="B130"/>
  <c r="C130"/>
  <c r="D130"/>
  <c r="E130"/>
  <c r="F130"/>
  <c r="G130"/>
  <c r="B199"/>
  <c r="C199"/>
  <c r="D199"/>
  <c r="E199"/>
  <c r="F199"/>
  <c r="G199"/>
  <c r="B64"/>
  <c r="C64"/>
  <c r="D64"/>
  <c r="E64"/>
  <c r="F64"/>
  <c r="G64"/>
  <c r="B164"/>
  <c r="C164"/>
  <c r="D164"/>
  <c r="E164"/>
  <c r="F164"/>
  <c r="G164"/>
  <c r="B358"/>
  <c r="C358"/>
  <c r="D358"/>
  <c r="E358"/>
  <c r="F358"/>
  <c r="G358"/>
  <c r="B132"/>
  <c r="C132"/>
  <c r="D132"/>
  <c r="E132"/>
  <c r="F132"/>
  <c r="G132"/>
  <c r="B42"/>
  <c r="C42"/>
  <c r="D42"/>
  <c r="E42"/>
  <c r="F42"/>
  <c r="G42"/>
  <c r="B58"/>
  <c r="C58"/>
  <c r="D58"/>
  <c r="E58"/>
  <c r="F58"/>
  <c r="G58"/>
  <c r="B291"/>
  <c r="C291"/>
  <c r="D291"/>
  <c r="E291"/>
  <c r="F291"/>
  <c r="G291"/>
  <c r="B185"/>
  <c r="C185"/>
  <c r="D185"/>
  <c r="E185"/>
  <c r="F185"/>
  <c r="G185"/>
  <c r="B140"/>
  <c r="C140"/>
  <c r="D140"/>
  <c r="E140"/>
  <c r="F140"/>
  <c r="G140"/>
  <c r="B9"/>
  <c r="C9"/>
  <c r="D9"/>
  <c r="E9"/>
  <c r="F9"/>
  <c r="G9"/>
  <c r="B333"/>
  <c r="C333"/>
  <c r="D333"/>
  <c r="E333"/>
  <c r="F333"/>
  <c r="G333"/>
  <c r="B317"/>
  <c r="C317"/>
  <c r="D317"/>
  <c r="E317"/>
  <c r="F317"/>
  <c r="G317"/>
  <c r="B218"/>
  <c r="C218"/>
  <c r="D218"/>
  <c r="E218"/>
  <c r="F218"/>
  <c r="G218"/>
  <c r="B355"/>
  <c r="C355"/>
  <c r="D355"/>
  <c r="E355"/>
  <c r="F355"/>
  <c r="G355"/>
  <c r="B240"/>
  <c r="C240"/>
  <c r="D240"/>
  <c r="E240"/>
  <c r="F240"/>
  <c r="G240"/>
  <c r="B251"/>
  <c r="C251"/>
  <c r="D251"/>
  <c r="E251"/>
  <c r="F251"/>
  <c r="G251"/>
  <c r="B250"/>
  <c r="C250"/>
  <c r="D250"/>
  <c r="E250"/>
  <c r="F250"/>
  <c r="G250"/>
  <c r="B166"/>
  <c r="C166"/>
  <c r="D166"/>
  <c r="E166"/>
  <c r="F166"/>
  <c r="G166"/>
  <c r="B248"/>
  <c r="C248"/>
  <c r="D248"/>
  <c r="E248"/>
  <c r="F248"/>
  <c r="G248"/>
  <c r="B370"/>
  <c r="C370"/>
  <c r="D370"/>
  <c r="E370"/>
  <c r="F370"/>
  <c r="G370"/>
  <c r="B301"/>
  <c r="C301"/>
  <c r="D301"/>
  <c r="E301"/>
  <c r="F301"/>
  <c r="G301"/>
  <c r="B312"/>
  <c r="C312"/>
  <c r="D312"/>
  <c r="E312"/>
  <c r="F312"/>
  <c r="G312"/>
  <c r="B345"/>
  <c r="C345"/>
  <c r="D345"/>
  <c r="E345"/>
  <c r="F345"/>
  <c r="G345"/>
  <c r="B146"/>
  <c r="C146"/>
  <c r="D146"/>
  <c r="E146"/>
  <c r="F146"/>
  <c r="G146"/>
  <c r="B338"/>
  <c r="C338"/>
  <c r="D338"/>
  <c r="E338"/>
  <c r="F338"/>
  <c r="G338"/>
  <c r="B189"/>
  <c r="C189"/>
  <c r="D189"/>
  <c r="E189"/>
  <c r="F189"/>
  <c r="G189"/>
  <c r="B351"/>
  <c r="C351"/>
  <c r="D351"/>
  <c r="E351"/>
  <c r="F351"/>
  <c r="G351"/>
  <c r="B223"/>
  <c r="C223"/>
  <c r="D223"/>
  <c r="E223"/>
  <c r="F223"/>
  <c r="G223"/>
  <c r="B144"/>
  <c r="C144"/>
  <c r="D144"/>
  <c r="E144"/>
  <c r="F144"/>
  <c r="G144"/>
  <c r="B25"/>
  <c r="C25"/>
  <c r="D25"/>
  <c r="E25"/>
  <c r="F25"/>
  <c r="G25"/>
  <c r="B50"/>
  <c r="C50"/>
  <c r="D50"/>
  <c r="E50"/>
  <c r="F50"/>
  <c r="G50"/>
  <c r="B34"/>
  <c r="C34"/>
  <c r="D34"/>
  <c r="E34"/>
  <c r="F34"/>
  <c r="G34"/>
  <c r="B33"/>
  <c r="C33"/>
  <c r="D33"/>
  <c r="E33"/>
  <c r="F33"/>
  <c r="G33"/>
  <c r="B19"/>
  <c r="C19"/>
  <c r="D19"/>
  <c r="E19"/>
  <c r="F19"/>
  <c r="G19"/>
  <c r="B61"/>
  <c r="C61"/>
  <c r="D61"/>
  <c r="E61"/>
  <c r="F61"/>
  <c r="G61"/>
  <c r="B11"/>
  <c r="C11"/>
  <c r="D11"/>
  <c r="E11"/>
  <c r="F11"/>
  <c r="G11"/>
  <c r="B53"/>
  <c r="C53"/>
  <c r="D53"/>
  <c r="E53"/>
  <c r="F53"/>
  <c r="G53"/>
  <c r="B37"/>
  <c r="C37"/>
  <c r="D37"/>
  <c r="E37"/>
  <c r="F37"/>
  <c r="G37"/>
  <c r="B51"/>
  <c r="C51"/>
  <c r="D51"/>
  <c r="E51"/>
  <c r="F51"/>
  <c r="G51"/>
  <c r="B163"/>
  <c r="C163"/>
  <c r="D163"/>
  <c r="E163"/>
  <c r="F163"/>
  <c r="G163"/>
  <c r="B79"/>
  <c r="C79"/>
  <c r="D79"/>
  <c r="E79"/>
  <c r="F79"/>
  <c r="G79"/>
  <c r="B22"/>
  <c r="C22"/>
  <c r="D22"/>
  <c r="E22"/>
  <c r="F22"/>
  <c r="G22"/>
  <c r="B208"/>
  <c r="C208"/>
  <c r="D208"/>
  <c r="E208"/>
  <c r="F208"/>
  <c r="G208"/>
  <c r="B221"/>
  <c r="C221"/>
  <c r="D221"/>
  <c r="E221"/>
  <c r="F221"/>
  <c r="G221"/>
  <c r="B73"/>
  <c r="C73"/>
  <c r="D73"/>
  <c r="E73"/>
  <c r="F73"/>
  <c r="G73"/>
  <c r="B174"/>
  <c r="C174"/>
  <c r="D174"/>
  <c r="E174"/>
  <c r="F174"/>
  <c r="G174"/>
  <c r="B5"/>
  <c r="C5"/>
  <c r="D5"/>
  <c r="E5"/>
  <c r="F5"/>
  <c r="G5"/>
  <c r="B265"/>
  <c r="C265"/>
  <c r="D265"/>
  <c r="E265"/>
  <c r="F265"/>
  <c r="G265"/>
  <c r="B380"/>
  <c r="C380"/>
  <c r="D380"/>
  <c r="E380"/>
  <c r="F380"/>
  <c r="G380"/>
  <c r="B302"/>
  <c r="C302"/>
  <c r="D302"/>
  <c r="E302"/>
  <c r="F302"/>
  <c r="G302"/>
  <c r="B254"/>
  <c r="C254"/>
  <c r="D254"/>
  <c r="E254"/>
  <c r="F254"/>
  <c r="G254"/>
  <c r="B275"/>
  <c r="C275"/>
  <c r="D275"/>
  <c r="E275"/>
  <c r="F275"/>
  <c r="G275"/>
  <c r="B310"/>
  <c r="C310"/>
  <c r="D310"/>
  <c r="E310"/>
  <c r="F310"/>
  <c r="G310"/>
  <c r="B352"/>
  <c r="C352"/>
  <c r="D352"/>
  <c r="E352"/>
  <c r="F352"/>
  <c r="G352"/>
  <c r="B100"/>
  <c r="C100"/>
  <c r="D100"/>
  <c r="E100"/>
  <c r="F100"/>
  <c r="G100"/>
  <c r="B309"/>
  <c r="C309"/>
  <c r="D309"/>
  <c r="E309"/>
  <c r="F309"/>
  <c r="G309"/>
  <c r="B324"/>
  <c r="C324"/>
  <c r="D324"/>
  <c r="E324"/>
  <c r="F324"/>
  <c r="G324"/>
  <c r="B348"/>
  <c r="C348"/>
  <c r="D348"/>
  <c r="E348"/>
  <c r="F348"/>
  <c r="G348"/>
  <c r="B210"/>
  <c r="C210"/>
  <c r="D210"/>
  <c r="E210"/>
  <c r="F210"/>
  <c r="G210"/>
  <c r="B153"/>
  <c r="C153"/>
  <c r="D153"/>
  <c r="E153"/>
  <c r="F153"/>
  <c r="G153"/>
  <c r="B60"/>
  <c r="C60"/>
  <c r="D60"/>
  <c r="E60"/>
  <c r="F60"/>
  <c r="G60"/>
  <c r="B225"/>
  <c r="C225"/>
  <c r="D225"/>
  <c r="E225"/>
  <c r="F225"/>
  <c r="G225"/>
  <c r="B147"/>
  <c r="C147"/>
  <c r="D147"/>
  <c r="E147"/>
  <c r="F147"/>
  <c r="G147"/>
  <c r="B98"/>
  <c r="C98"/>
  <c r="D98"/>
  <c r="E98"/>
  <c r="F98"/>
  <c r="G98"/>
  <c r="B106"/>
  <c r="C106"/>
  <c r="D106"/>
  <c r="E106"/>
  <c r="F106"/>
  <c r="G106"/>
  <c r="B239"/>
  <c r="C239"/>
  <c r="D239"/>
  <c r="E239"/>
  <c r="F239"/>
  <c r="G239"/>
  <c r="B44"/>
  <c r="C44"/>
  <c r="D44"/>
  <c r="E44"/>
  <c r="F44"/>
  <c r="G44"/>
  <c r="B293"/>
  <c r="C293"/>
  <c r="D293"/>
  <c r="E293"/>
  <c r="F293"/>
  <c r="G293"/>
  <c r="B141"/>
  <c r="C141"/>
  <c r="D141"/>
  <c r="E141"/>
  <c r="F141"/>
  <c r="G141"/>
  <c r="B194"/>
  <c r="C194"/>
  <c r="D194"/>
  <c r="E194"/>
  <c r="F194"/>
  <c r="G194"/>
  <c r="B292"/>
  <c r="C292"/>
  <c r="D292"/>
  <c r="E292"/>
  <c r="F292"/>
  <c r="G292"/>
  <c r="B329"/>
  <c r="C329"/>
  <c r="D329"/>
  <c r="E329"/>
  <c r="F329"/>
  <c r="G329"/>
  <c r="B175"/>
  <c r="C175"/>
  <c r="D175"/>
  <c r="E175"/>
  <c r="F175"/>
  <c r="G175"/>
  <c r="B262"/>
  <c r="C262"/>
  <c r="D262"/>
  <c r="E262"/>
  <c r="F262"/>
  <c r="G262"/>
  <c r="B334"/>
  <c r="C334"/>
  <c r="D334"/>
  <c r="E334"/>
  <c r="F334"/>
  <c r="G334"/>
  <c r="B229"/>
  <c r="C229"/>
  <c r="D229"/>
  <c r="E229"/>
  <c r="F229"/>
  <c r="G229"/>
  <c r="B353"/>
  <c r="C353"/>
  <c r="D353"/>
  <c r="E353"/>
  <c r="F353"/>
  <c r="G353"/>
  <c r="B165"/>
  <c r="C165"/>
  <c r="D165"/>
  <c r="E165"/>
  <c r="F165"/>
  <c r="G165"/>
  <c r="B209"/>
  <c r="C209"/>
  <c r="D209"/>
  <c r="E209"/>
  <c r="F209"/>
  <c r="G209"/>
  <c r="B148"/>
  <c r="C148"/>
  <c r="D148"/>
  <c r="E148"/>
  <c r="F148"/>
  <c r="G148"/>
  <c r="B264"/>
  <c r="C264"/>
  <c r="D264"/>
  <c r="E264"/>
  <c r="F264"/>
  <c r="G264"/>
  <c r="B76"/>
  <c r="C76"/>
  <c r="D76"/>
  <c r="E76"/>
  <c r="F76"/>
  <c r="G76"/>
  <c r="B198"/>
  <c r="C198"/>
  <c r="D198"/>
  <c r="E198"/>
  <c r="F198"/>
  <c r="G198"/>
  <c r="B52"/>
  <c r="C52"/>
  <c r="D52"/>
  <c r="E52"/>
  <c r="F52"/>
  <c r="G52"/>
  <c r="B96"/>
  <c r="C96"/>
  <c r="D96"/>
  <c r="E96"/>
  <c r="F96"/>
  <c r="G96"/>
  <c r="B158"/>
  <c r="C158"/>
  <c r="D158"/>
  <c r="E158"/>
  <c r="F158"/>
  <c r="G158"/>
  <c r="B27"/>
  <c r="C27"/>
  <c r="D27"/>
  <c r="E27"/>
  <c r="F27"/>
  <c r="G27"/>
  <c r="B269"/>
  <c r="C269"/>
  <c r="D269"/>
  <c r="E269"/>
  <c r="F269"/>
  <c r="G269"/>
  <c r="B20"/>
  <c r="C20"/>
  <c r="D20"/>
  <c r="E20"/>
  <c r="F20"/>
  <c r="G20"/>
  <c r="B41"/>
  <c r="C41"/>
  <c r="D41"/>
  <c r="E41"/>
  <c r="F41"/>
  <c r="G41"/>
  <c r="B15"/>
  <c r="C15"/>
  <c r="D15"/>
  <c r="E15"/>
  <c r="F15"/>
  <c r="G15"/>
  <c r="B3"/>
  <c r="C3"/>
  <c r="D3"/>
  <c r="E3"/>
  <c r="F3"/>
  <c r="G3"/>
  <c r="B48"/>
  <c r="C48"/>
  <c r="D48"/>
  <c r="E48"/>
  <c r="F48"/>
  <c r="G48"/>
  <c r="B17"/>
  <c r="C17"/>
  <c r="D17"/>
  <c r="E17"/>
  <c r="F17"/>
  <c r="G17"/>
  <c r="B381"/>
  <c r="C381"/>
  <c r="D381"/>
  <c r="E381"/>
  <c r="F381"/>
  <c r="G381"/>
  <c r="B252"/>
  <c r="C252"/>
  <c r="D252"/>
  <c r="E252"/>
  <c r="F252"/>
  <c r="G252"/>
  <c r="B259"/>
  <c r="C259"/>
  <c r="D259"/>
  <c r="E259"/>
  <c r="F259"/>
  <c r="G259"/>
  <c r="B289"/>
  <c r="C289"/>
  <c r="D289"/>
  <c r="E289"/>
  <c r="F289"/>
  <c r="G289"/>
  <c r="B357"/>
  <c r="C357"/>
  <c r="D357"/>
  <c r="E357"/>
  <c r="F357"/>
  <c r="G357"/>
  <c r="B387"/>
  <c r="C387"/>
  <c r="D387"/>
  <c r="E387"/>
  <c r="F387"/>
  <c r="G387"/>
  <c r="B376"/>
  <c r="C376"/>
  <c r="D376"/>
  <c r="E376"/>
  <c r="F376"/>
  <c r="G376"/>
  <c r="B87"/>
  <c r="C87"/>
  <c r="D87"/>
  <c r="E87"/>
  <c r="F87"/>
  <c r="G87"/>
  <c r="B336"/>
  <c r="C336"/>
  <c r="D336"/>
  <c r="E336"/>
  <c r="F336"/>
  <c r="G336"/>
  <c r="B373"/>
  <c r="C373"/>
  <c r="D373"/>
  <c r="E373"/>
  <c r="F373"/>
  <c r="G373"/>
  <c r="B285"/>
  <c r="C285"/>
  <c r="D285"/>
  <c r="E285"/>
  <c r="F285"/>
  <c r="G285"/>
  <c r="B385"/>
  <c r="C385"/>
  <c r="D385"/>
  <c r="E385"/>
  <c r="F385"/>
  <c r="G385"/>
  <c r="B350"/>
  <c r="C350"/>
  <c r="D350"/>
  <c r="E350"/>
  <c r="F350"/>
  <c r="G350"/>
  <c r="B54"/>
  <c r="C54"/>
  <c r="D54"/>
  <c r="E54"/>
  <c r="F54"/>
  <c r="G54"/>
  <c r="B316"/>
  <c r="C316"/>
  <c r="D316"/>
  <c r="E316"/>
  <c r="F316"/>
  <c r="G316"/>
  <c r="B363"/>
  <c r="C363"/>
  <c r="D363"/>
  <c r="E363"/>
  <c r="F363"/>
  <c r="G363"/>
  <c r="B145"/>
  <c r="C145"/>
  <c r="D145"/>
  <c r="E145"/>
  <c r="F145"/>
  <c r="G145"/>
  <c r="B135"/>
  <c r="C135"/>
  <c r="D135"/>
  <c r="E135"/>
  <c r="F135"/>
  <c r="G135"/>
  <c r="B300"/>
  <c r="C300"/>
  <c r="D300"/>
  <c r="E300"/>
  <c r="F300"/>
  <c r="G300"/>
  <c r="B242"/>
  <c r="C242"/>
  <c r="D242"/>
  <c r="E242"/>
  <c r="F242"/>
  <c r="G242"/>
  <c r="B108"/>
  <c r="C108"/>
  <c r="D108"/>
  <c r="E108"/>
  <c r="F108"/>
  <c r="G108"/>
  <c r="B288"/>
  <c r="C288"/>
  <c r="D288"/>
  <c r="E288"/>
  <c r="F288"/>
  <c r="G288"/>
  <c r="B109"/>
  <c r="C109"/>
  <c r="D109"/>
  <c r="E109"/>
  <c r="F109"/>
  <c r="G109"/>
  <c r="B182"/>
  <c r="C182"/>
  <c r="D182"/>
  <c r="E182"/>
  <c r="F182"/>
  <c r="G182"/>
  <c r="B101"/>
  <c r="C101"/>
  <c r="D101"/>
  <c r="E101"/>
  <c r="F101"/>
  <c r="G101"/>
  <c r="B383"/>
  <c r="C383"/>
  <c r="D383"/>
  <c r="E383"/>
  <c r="F383"/>
  <c r="G383"/>
  <c r="B362"/>
  <c r="C362"/>
  <c r="D362"/>
  <c r="E362"/>
  <c r="F362"/>
  <c r="G362"/>
  <c r="B258"/>
  <c r="C258"/>
  <c r="D258"/>
  <c r="E258"/>
  <c r="F258"/>
  <c r="G258"/>
  <c r="B67"/>
  <c r="C67"/>
  <c r="D67"/>
  <c r="E67"/>
  <c r="F67"/>
  <c r="G67"/>
  <c r="B344"/>
  <c r="C344"/>
  <c r="D344"/>
  <c r="E344"/>
  <c r="F344"/>
  <c r="G344"/>
  <c r="B314"/>
  <c r="C314"/>
  <c r="D314"/>
  <c r="E314"/>
  <c r="F314"/>
  <c r="G314"/>
  <c r="B35"/>
  <c r="C35"/>
  <c r="D35"/>
  <c r="E35"/>
  <c r="F35"/>
  <c r="G35"/>
  <c r="B299"/>
  <c r="C299"/>
  <c r="D299"/>
  <c r="E299"/>
  <c r="F299"/>
  <c r="G299"/>
  <c r="B226"/>
  <c r="C226"/>
  <c r="D226"/>
  <c r="E226"/>
  <c r="F226"/>
  <c r="G226"/>
  <c r="B281"/>
  <c r="C281"/>
  <c r="D281"/>
  <c r="E281"/>
  <c r="F281"/>
  <c r="G281"/>
  <c r="B271"/>
  <c r="C271"/>
  <c r="D271"/>
  <c r="E271"/>
  <c r="F271"/>
  <c r="G271"/>
  <c r="B323"/>
  <c r="C323"/>
  <c r="D323"/>
  <c r="E323"/>
  <c r="F323"/>
  <c r="G323"/>
  <c r="B249"/>
  <c r="C249"/>
  <c r="D249"/>
  <c r="E249"/>
  <c r="F249"/>
  <c r="G249"/>
  <c r="B99"/>
  <c r="C99"/>
  <c r="D99"/>
  <c r="E99"/>
  <c r="F99"/>
  <c r="G99"/>
  <c r="B203"/>
  <c r="C203"/>
  <c r="D203"/>
  <c r="E203"/>
  <c r="F203"/>
  <c r="G203"/>
  <c r="B70"/>
  <c r="C70"/>
  <c r="D70"/>
  <c r="E70"/>
  <c r="F70"/>
  <c r="G70"/>
  <c r="B188"/>
  <c r="C188"/>
  <c r="D188"/>
  <c r="E188"/>
  <c r="F188"/>
  <c r="G188"/>
  <c r="B219"/>
  <c r="C219"/>
  <c r="D219"/>
  <c r="E219"/>
  <c r="F219"/>
  <c r="G219"/>
  <c r="B365"/>
  <c r="C365"/>
  <c r="D365"/>
  <c r="E365"/>
  <c r="F365"/>
  <c r="G365"/>
  <c r="B231"/>
  <c r="C231"/>
  <c r="D231"/>
  <c r="E231"/>
  <c r="F231"/>
  <c r="G231"/>
  <c r="B200"/>
  <c r="C200"/>
  <c r="D200"/>
  <c r="E200"/>
  <c r="F200"/>
  <c r="G200"/>
  <c r="B167"/>
  <c r="C167"/>
  <c r="D167"/>
  <c r="E167"/>
  <c r="F167"/>
  <c r="G167"/>
  <c r="B171"/>
  <c r="C171"/>
  <c r="D171"/>
  <c r="E171"/>
  <c r="F171"/>
  <c r="G171"/>
  <c r="B57"/>
  <c r="C57"/>
  <c r="D57"/>
  <c r="E57"/>
  <c r="F57"/>
  <c r="G57"/>
  <c r="B32"/>
  <c r="C32"/>
  <c r="D32"/>
  <c r="E32"/>
  <c r="F32"/>
  <c r="G32"/>
  <c r="B168"/>
  <c r="C168"/>
  <c r="D168"/>
  <c r="E168"/>
  <c r="F168"/>
  <c r="G168"/>
  <c r="B26"/>
  <c r="C26"/>
  <c r="D26"/>
  <c r="E26"/>
  <c r="F26"/>
  <c r="G26"/>
  <c r="B139"/>
  <c r="C139"/>
  <c r="D139"/>
  <c r="E139"/>
  <c r="F139"/>
  <c r="G139"/>
  <c r="B236"/>
  <c r="C236"/>
  <c r="D236"/>
  <c r="E236"/>
  <c r="F236"/>
  <c r="G236"/>
  <c r="B93"/>
  <c r="C93"/>
  <c r="D93"/>
  <c r="E93"/>
  <c r="F93"/>
  <c r="G93"/>
  <c r="B110"/>
  <c r="C110"/>
  <c r="D110"/>
  <c r="E110"/>
  <c r="F110"/>
  <c r="G110"/>
  <c r="B122"/>
  <c r="C122"/>
  <c r="D122"/>
  <c r="E122"/>
  <c r="F122"/>
  <c r="G122"/>
  <c r="B224"/>
  <c r="C224"/>
  <c r="D224"/>
  <c r="E224"/>
  <c r="F224"/>
  <c r="G224"/>
  <c r="B116"/>
  <c r="C116"/>
  <c r="D116"/>
  <c r="E116"/>
  <c r="F116"/>
  <c r="G116"/>
  <c r="B74"/>
  <c r="C74"/>
  <c r="D74"/>
  <c r="E74"/>
  <c r="F74"/>
  <c r="G74"/>
  <c r="B190"/>
  <c r="C190"/>
  <c r="D190"/>
  <c r="E190"/>
  <c r="F190"/>
  <c r="G190"/>
  <c r="B318"/>
  <c r="C318"/>
  <c r="D318"/>
  <c r="E318"/>
  <c r="F318"/>
  <c r="G318"/>
  <c r="B103"/>
  <c r="C103"/>
  <c r="D103"/>
  <c r="E103"/>
  <c r="F103"/>
  <c r="G103"/>
  <c r="B183"/>
  <c r="C183"/>
  <c r="D183"/>
  <c r="E183"/>
  <c r="F183"/>
  <c r="G183"/>
  <c r="B177"/>
  <c r="C177"/>
  <c r="D177"/>
  <c r="E177"/>
  <c r="F177"/>
  <c r="G177"/>
  <c r="B119"/>
  <c r="C119"/>
  <c r="D119"/>
  <c r="E119"/>
  <c r="F119"/>
  <c r="G119"/>
  <c r="B149"/>
  <c r="C149"/>
  <c r="D149"/>
  <c r="E149"/>
  <c r="F149"/>
  <c r="G149"/>
  <c r="B38"/>
  <c r="C38"/>
  <c r="D38"/>
  <c r="E38"/>
  <c r="F38"/>
  <c r="G38"/>
  <c r="B115"/>
  <c r="C115"/>
  <c r="D115"/>
  <c r="E115"/>
  <c r="F115"/>
  <c r="G115"/>
  <c r="B16"/>
  <c r="C16"/>
  <c r="D16"/>
  <c r="E16"/>
  <c r="F16"/>
  <c r="G16"/>
  <c r="B14"/>
  <c r="C14"/>
  <c r="D14"/>
  <c r="E14"/>
  <c r="F14"/>
  <c r="G14"/>
  <c r="B30"/>
  <c r="C30"/>
  <c r="D30"/>
  <c r="E30"/>
  <c r="F30"/>
  <c r="G30"/>
  <c r="B341"/>
  <c r="C341"/>
  <c r="D341"/>
  <c r="E341"/>
  <c r="F341"/>
  <c r="G341"/>
  <c r="B260"/>
  <c r="C260"/>
  <c r="D260"/>
  <c r="E260"/>
  <c r="F260"/>
  <c r="G260"/>
  <c r="B379"/>
  <c r="C379"/>
  <c r="D379"/>
  <c r="E379"/>
  <c r="F379"/>
  <c r="G379"/>
  <c r="B389"/>
  <c r="C389"/>
  <c r="D389"/>
  <c r="E389"/>
  <c r="F389"/>
  <c r="G389"/>
  <c r="B320"/>
  <c r="C320"/>
  <c r="D320"/>
  <c r="E320"/>
  <c r="F320"/>
  <c r="G320"/>
  <c r="B256"/>
  <c r="C256"/>
  <c r="D256"/>
  <c r="E256"/>
  <c r="F256"/>
  <c r="G256"/>
  <c r="B55"/>
  <c r="C55"/>
  <c r="D55"/>
  <c r="E55"/>
  <c r="F55"/>
  <c r="G55"/>
  <c r="B21"/>
  <c r="C21"/>
  <c r="D21"/>
  <c r="E21"/>
  <c r="F21"/>
  <c r="G21"/>
  <c r="B343"/>
  <c r="C343"/>
  <c r="D343"/>
  <c r="E343"/>
  <c r="F343"/>
  <c r="G343"/>
  <c r="B332"/>
  <c r="C332"/>
  <c r="D332"/>
  <c r="E332"/>
  <c r="F332"/>
  <c r="G332"/>
  <c r="B374"/>
  <c r="C374"/>
  <c r="D374"/>
  <c r="E374"/>
  <c r="F374"/>
  <c r="G374"/>
  <c r="B340"/>
  <c r="C340"/>
  <c r="D340"/>
  <c r="E340"/>
  <c r="F340"/>
  <c r="G340"/>
  <c r="B121"/>
  <c r="C121"/>
  <c r="D121"/>
  <c r="E121"/>
  <c r="F121"/>
  <c r="G121"/>
  <c r="B49"/>
  <c r="C49"/>
  <c r="D49"/>
  <c r="E49"/>
  <c r="F49"/>
  <c r="G49"/>
  <c r="B297"/>
  <c r="C297"/>
  <c r="D297"/>
  <c r="E297"/>
  <c r="F297"/>
  <c r="G297"/>
  <c r="B213"/>
  <c r="C213"/>
  <c r="D213"/>
  <c r="E213"/>
  <c r="F213"/>
  <c r="G213"/>
  <c r="B244"/>
  <c r="C244"/>
  <c r="D244"/>
  <c r="E244"/>
  <c r="F244"/>
  <c r="G244"/>
  <c r="B290"/>
  <c r="C290"/>
  <c r="D290"/>
  <c r="E290"/>
  <c r="F290"/>
  <c r="G290"/>
  <c r="B391"/>
  <c r="C391"/>
  <c r="D391"/>
  <c r="E391"/>
  <c r="F391"/>
  <c r="G391"/>
  <c r="B154"/>
  <c r="C154"/>
  <c r="D154"/>
  <c r="E154"/>
  <c r="F154"/>
  <c r="G154"/>
  <c r="B337"/>
  <c r="C337"/>
  <c r="D337"/>
  <c r="E337"/>
  <c r="F337"/>
  <c r="G337"/>
  <c r="B202"/>
  <c r="C202"/>
  <c r="D202"/>
  <c r="E202"/>
  <c r="F202"/>
  <c r="G202"/>
  <c r="B196"/>
  <c r="C196"/>
  <c r="D196"/>
  <c r="E196"/>
  <c r="F196"/>
  <c r="G196"/>
  <c r="B330"/>
  <c r="C330"/>
  <c r="D330"/>
  <c r="E330"/>
  <c r="F330"/>
  <c r="G330"/>
  <c r="B349"/>
  <c r="C349"/>
  <c r="D349"/>
  <c r="E349"/>
  <c r="F349"/>
  <c r="G349"/>
  <c r="B305"/>
  <c r="C305"/>
  <c r="D305"/>
  <c r="E305"/>
  <c r="F305"/>
  <c r="G305"/>
  <c r="B369"/>
  <c r="C369"/>
  <c r="D369"/>
  <c r="E369"/>
  <c r="F369"/>
  <c r="G369"/>
  <c r="B313"/>
  <c r="C313"/>
  <c r="D313"/>
  <c r="E313"/>
  <c r="F313"/>
  <c r="G313"/>
  <c r="B366"/>
  <c r="C366"/>
  <c r="D366"/>
  <c r="E366"/>
  <c r="F366"/>
  <c r="G366"/>
  <c r="B278"/>
  <c r="C278"/>
  <c r="D278"/>
  <c r="E278"/>
  <c r="F278"/>
  <c r="G278"/>
  <c r="B386"/>
  <c r="C386"/>
  <c r="D386"/>
  <c r="E386"/>
  <c r="F386"/>
  <c r="G386"/>
  <c r="B354"/>
  <c r="C354"/>
  <c r="D354"/>
  <c r="E354"/>
  <c r="F354"/>
  <c r="G354"/>
  <c r="B241"/>
  <c r="C241"/>
  <c r="D241"/>
  <c r="E241"/>
  <c r="F241"/>
  <c r="G241"/>
  <c r="B284"/>
  <c r="C284"/>
  <c r="D284"/>
  <c r="E284"/>
  <c r="F284"/>
  <c r="G284"/>
  <c r="B123"/>
  <c r="C123"/>
  <c r="D123"/>
  <c r="E123"/>
  <c r="F123"/>
  <c r="G123"/>
  <c r="B80"/>
  <c r="C80"/>
  <c r="D80"/>
  <c r="E80"/>
  <c r="F80"/>
  <c r="G80"/>
  <c r="B172"/>
  <c r="C172"/>
  <c r="D172"/>
  <c r="E172"/>
  <c r="F172"/>
  <c r="G172"/>
  <c r="B6"/>
  <c r="C6"/>
  <c r="D6"/>
  <c r="E6"/>
  <c r="F6"/>
  <c r="G6"/>
  <c r="B195"/>
  <c r="C195"/>
  <c r="D195"/>
  <c r="E195"/>
  <c r="F195"/>
  <c r="G195"/>
  <c r="B62"/>
  <c r="C62"/>
  <c r="D62"/>
  <c r="E62"/>
  <c r="F62"/>
  <c r="G62"/>
  <c r="B150"/>
  <c r="C150"/>
  <c r="D150"/>
  <c r="E150"/>
  <c r="F150"/>
  <c r="G150"/>
  <c r="B59"/>
  <c r="C59"/>
  <c r="D59"/>
  <c r="E59"/>
  <c r="F59"/>
  <c r="G59"/>
  <c r="B91"/>
  <c r="C91"/>
  <c r="D91"/>
  <c r="E91"/>
  <c r="F91"/>
  <c r="G91"/>
  <c r="B113"/>
  <c r="C113"/>
  <c r="D113"/>
  <c r="E113"/>
  <c r="F113"/>
  <c r="G113"/>
  <c r="B29"/>
  <c r="C29"/>
  <c r="D29"/>
  <c r="E29"/>
  <c r="F29"/>
  <c r="G29"/>
  <c r="B46"/>
  <c r="C46"/>
  <c r="D46"/>
  <c r="E46"/>
  <c r="F46"/>
  <c r="G46"/>
  <c r="B127"/>
  <c r="C127"/>
  <c r="D127"/>
  <c r="E127"/>
  <c r="F127"/>
  <c r="G127"/>
  <c r="B211"/>
  <c r="C211"/>
  <c r="D211"/>
  <c r="E211"/>
  <c r="F211"/>
  <c r="G211"/>
  <c r="B307"/>
  <c r="C307"/>
  <c r="D307"/>
  <c r="E307"/>
  <c r="F307"/>
  <c r="G307"/>
  <c r="B230"/>
  <c r="C230"/>
  <c r="D230"/>
  <c r="E230"/>
  <c r="F230"/>
  <c r="G230"/>
  <c r="B28"/>
  <c r="C28"/>
  <c r="D28"/>
  <c r="E28"/>
  <c r="F28"/>
  <c r="G28"/>
  <c r="B186"/>
  <c r="C186"/>
  <c r="D186"/>
  <c r="E186"/>
  <c r="F186"/>
  <c r="G186"/>
  <c r="B246"/>
  <c r="C246"/>
  <c r="D246"/>
  <c r="E246"/>
  <c r="F246"/>
  <c r="G246"/>
  <c r="B303"/>
  <c r="C303"/>
  <c r="D303"/>
  <c r="E303"/>
  <c r="F303"/>
  <c r="G303"/>
  <c r="B243"/>
  <c r="C243"/>
  <c r="D243"/>
  <c r="E243"/>
  <c r="F243"/>
  <c r="G243"/>
  <c r="B375"/>
  <c r="C375"/>
  <c r="D375"/>
  <c r="E375"/>
  <c r="F375"/>
  <c r="G375"/>
  <c r="B276"/>
  <c r="C276"/>
  <c r="D276"/>
  <c r="E276"/>
  <c r="F276"/>
  <c r="G276"/>
  <c r="B131"/>
  <c r="C131"/>
  <c r="D131"/>
  <c r="E131"/>
  <c r="F131"/>
  <c r="G131"/>
  <c r="B128"/>
  <c r="C128"/>
  <c r="D128"/>
  <c r="E128"/>
  <c r="F128"/>
  <c r="G128"/>
  <c r="B45"/>
  <c r="C45"/>
  <c r="D45"/>
  <c r="E45"/>
  <c r="F45"/>
  <c r="G45"/>
  <c r="B75"/>
  <c r="C75"/>
  <c r="D75"/>
  <c r="E75"/>
  <c r="F75"/>
  <c r="G75"/>
  <c r="B10"/>
  <c r="C10"/>
  <c r="D10"/>
  <c r="E10"/>
  <c r="F10"/>
  <c r="G10"/>
  <c r="B255"/>
  <c r="C255"/>
  <c r="D255"/>
  <c r="E255"/>
  <c r="F255"/>
  <c r="G255"/>
  <c r="B304"/>
  <c r="C304"/>
  <c r="D304"/>
  <c r="E304"/>
  <c r="F304"/>
  <c r="G304"/>
  <c r="B179"/>
  <c r="C179"/>
  <c r="D179"/>
  <c r="E179"/>
  <c r="F179"/>
  <c r="G179"/>
  <c r="B359"/>
  <c r="C359"/>
  <c r="D359"/>
  <c r="E359"/>
  <c r="F359"/>
  <c r="G359"/>
  <c r="B311"/>
  <c r="C311"/>
  <c r="D311"/>
  <c r="E311"/>
  <c r="F311"/>
  <c r="G311"/>
  <c r="B173"/>
  <c r="C173"/>
  <c r="D173"/>
  <c r="E173"/>
  <c r="F173"/>
  <c r="G173"/>
  <c r="B328"/>
  <c r="C328"/>
  <c r="D328"/>
  <c r="E328"/>
  <c r="F328"/>
  <c r="G328"/>
  <c r="B138"/>
  <c r="C138"/>
  <c r="D138"/>
  <c r="E138"/>
  <c r="F138"/>
  <c r="G138"/>
  <c r="B104"/>
  <c r="C104"/>
  <c r="D104"/>
  <c r="E104"/>
  <c r="F104"/>
  <c r="G104"/>
  <c r="B232"/>
  <c r="C232"/>
  <c r="D232"/>
  <c r="E232"/>
  <c r="F232"/>
  <c r="G232"/>
  <c r="B204"/>
  <c r="C204"/>
  <c r="D204"/>
  <c r="E204"/>
  <c r="F204"/>
  <c r="G204"/>
  <c r="B142"/>
  <c r="C142"/>
  <c r="D142"/>
  <c r="E142"/>
  <c r="F142"/>
  <c r="G142"/>
  <c r="B83"/>
  <c r="C83"/>
  <c r="D83"/>
  <c r="E83"/>
  <c r="F83"/>
  <c r="G83"/>
  <c r="B192"/>
  <c r="C192"/>
  <c r="D192"/>
  <c r="E192"/>
  <c r="F192"/>
  <c r="G192"/>
  <c r="B364"/>
  <c r="C364"/>
  <c r="D364"/>
  <c r="E364"/>
  <c r="F364"/>
  <c r="G364"/>
  <c r="B286"/>
  <c r="C286"/>
  <c r="D286"/>
  <c r="E286"/>
  <c r="F286"/>
  <c r="G286"/>
  <c r="B136"/>
  <c r="C136"/>
  <c r="D136"/>
  <c r="E136"/>
  <c r="F136"/>
  <c r="G136"/>
  <c r="B56"/>
  <c r="C56"/>
  <c r="D56"/>
  <c r="E56"/>
  <c r="F56"/>
  <c r="G56"/>
  <c r="B181"/>
  <c r="C181"/>
  <c r="D181"/>
  <c r="E181"/>
  <c r="F181"/>
  <c r="G181"/>
  <c r="B274"/>
  <c r="C274"/>
  <c r="D274"/>
  <c r="E274"/>
  <c r="F274"/>
  <c r="G274"/>
  <c r="B63"/>
  <c r="C63"/>
  <c r="D63"/>
  <c r="E63"/>
  <c r="F63"/>
  <c r="G63"/>
  <c r="B282"/>
  <c r="C282"/>
  <c r="D282"/>
  <c r="E282"/>
  <c r="F282"/>
  <c r="G282"/>
  <c r="B184"/>
  <c r="C184"/>
  <c r="D184"/>
  <c r="E184"/>
  <c r="F184"/>
  <c r="G184"/>
  <c r="B85"/>
  <c r="C85"/>
  <c r="D85"/>
  <c r="E85"/>
  <c r="F85"/>
  <c r="G85"/>
  <c r="B382"/>
  <c r="C382"/>
  <c r="D382"/>
  <c r="E382"/>
  <c r="F382"/>
  <c r="G382"/>
  <c r="B267"/>
  <c r="C267"/>
  <c r="D267"/>
  <c r="E267"/>
  <c r="F267"/>
  <c r="G267"/>
  <c r="B18"/>
  <c r="C18"/>
  <c r="D18"/>
  <c r="E18"/>
  <c r="F18"/>
  <c r="G18"/>
  <c r="B13"/>
  <c r="C13"/>
  <c r="D13"/>
  <c r="E13"/>
  <c r="F13"/>
  <c r="G13"/>
  <c r="B97"/>
  <c r="C97"/>
  <c r="D97"/>
  <c r="E97"/>
  <c r="F97"/>
  <c r="G97"/>
  <c r="B152"/>
  <c r="C152"/>
  <c r="D152"/>
  <c r="E152"/>
  <c r="F152"/>
  <c r="G152"/>
  <c r="B125"/>
  <c r="C125"/>
  <c r="D125"/>
  <c r="E125"/>
  <c r="F125"/>
  <c r="G125"/>
  <c r="B65"/>
  <c r="C65"/>
  <c r="D65"/>
  <c r="E65"/>
  <c r="F65"/>
  <c r="G65"/>
  <c r="B367"/>
  <c r="C367"/>
  <c r="D367"/>
  <c r="E367"/>
  <c r="F367"/>
  <c r="G367"/>
  <c r="B114"/>
  <c r="C114"/>
  <c r="D114"/>
  <c r="E114"/>
  <c r="F114"/>
  <c r="G114"/>
  <c r="B71"/>
  <c r="C71"/>
  <c r="D71"/>
  <c r="E71"/>
  <c r="F71"/>
  <c r="G71"/>
  <c r="B294"/>
  <c r="C294"/>
  <c r="D294"/>
  <c r="E294"/>
  <c r="F294"/>
  <c r="G294"/>
  <c r="B89"/>
  <c r="C89"/>
  <c r="D89"/>
  <c r="E89"/>
  <c r="F89"/>
  <c r="G89"/>
  <c r="B222"/>
  <c r="C222"/>
  <c r="D222"/>
  <c r="E222"/>
  <c r="F222"/>
  <c r="G222"/>
  <c r="B39"/>
  <c r="C39"/>
  <c r="D39"/>
  <c r="E39"/>
  <c r="F39"/>
  <c r="G39"/>
  <c r="B133"/>
  <c r="C133"/>
  <c r="D133"/>
  <c r="E133"/>
  <c r="F133"/>
  <c r="G133"/>
  <c r="B47"/>
  <c r="C47"/>
  <c r="D47"/>
  <c r="E47"/>
  <c r="F47"/>
  <c r="G47"/>
  <c r="B81"/>
  <c r="C81"/>
  <c r="D81"/>
  <c r="E81"/>
  <c r="F81"/>
  <c r="G81"/>
  <c r="B205"/>
  <c r="C205"/>
  <c r="D205"/>
  <c r="E205"/>
  <c r="F205"/>
  <c r="G205"/>
  <c r="B7"/>
  <c r="C7"/>
  <c r="D7"/>
  <c r="E7"/>
  <c r="F7"/>
  <c r="G7"/>
  <c r="B43"/>
  <c r="C43"/>
  <c r="D43"/>
  <c r="E43"/>
  <c r="F43"/>
  <c r="G43"/>
  <c r="B117"/>
  <c r="C117"/>
  <c r="D117"/>
  <c r="E117"/>
  <c r="F117"/>
  <c r="G117"/>
  <c r="B8"/>
  <c r="C8"/>
  <c r="D8"/>
  <c r="E8"/>
  <c r="F8"/>
  <c r="G8"/>
  <c r="B66"/>
  <c r="C66"/>
  <c r="D66"/>
  <c r="E66"/>
  <c r="F66"/>
  <c r="G66"/>
  <c r="B306"/>
  <c r="C306"/>
  <c r="D306"/>
  <c r="E306"/>
  <c r="F306"/>
  <c r="G306"/>
  <c r="B88"/>
  <c r="C88"/>
  <c r="D88"/>
  <c r="E88"/>
  <c r="F88"/>
  <c r="G88"/>
  <c r="B102"/>
  <c r="C102"/>
  <c r="D102"/>
  <c r="E102"/>
  <c r="F102"/>
  <c r="G102"/>
  <c r="B308"/>
  <c r="C308"/>
  <c r="D308"/>
  <c r="E308"/>
  <c r="F308"/>
  <c r="G308"/>
  <c r="B31"/>
  <c r="C31"/>
  <c r="D31"/>
  <c r="E31"/>
  <c r="F31"/>
  <c r="G31"/>
  <c r="B178"/>
  <c r="C178"/>
  <c r="D178"/>
  <c r="E178"/>
  <c r="F178"/>
  <c r="G178"/>
  <c r="B23"/>
  <c r="C23"/>
  <c r="D23"/>
  <c r="E23"/>
  <c r="F23"/>
  <c r="G23"/>
  <c r="B161"/>
  <c r="C161"/>
  <c r="D161"/>
  <c r="E161"/>
  <c r="F161"/>
  <c r="G161"/>
  <c r="B193"/>
  <c r="C193"/>
  <c r="D193"/>
  <c r="E193"/>
  <c r="F193"/>
  <c r="G193"/>
  <c r="B371"/>
  <c r="C371"/>
  <c r="D371"/>
  <c r="E371"/>
  <c r="F371"/>
  <c r="G371"/>
  <c r="B295"/>
  <c r="C295"/>
  <c r="D295"/>
  <c r="E295"/>
  <c r="F295"/>
  <c r="G295"/>
  <c r="B283"/>
  <c r="C283"/>
  <c r="D283"/>
  <c r="E283"/>
  <c r="F283"/>
  <c r="G283"/>
  <c r="B279"/>
  <c r="C279"/>
  <c r="D279"/>
  <c r="E279"/>
  <c r="F279"/>
  <c r="G279"/>
  <c r="B170"/>
  <c r="C170"/>
  <c r="D170"/>
  <c r="E170"/>
  <c r="F170"/>
  <c r="G170"/>
  <c r="B82"/>
  <c r="C82"/>
  <c r="D82"/>
  <c r="E82"/>
  <c r="F82"/>
  <c r="G82"/>
  <c r="B124"/>
  <c r="C124"/>
  <c r="D124"/>
  <c r="E124"/>
  <c r="F124"/>
  <c r="G124"/>
  <c r="B197"/>
  <c r="C197"/>
  <c r="D197"/>
  <c r="E197"/>
  <c r="F197"/>
  <c r="G197"/>
  <c r="B95"/>
  <c r="C95"/>
  <c r="D95"/>
  <c r="E95"/>
  <c r="F95"/>
  <c r="G95"/>
  <c r="B342"/>
  <c r="C342"/>
  <c r="D342"/>
  <c r="E342"/>
  <c r="F342"/>
  <c r="G342"/>
  <c r="B287"/>
  <c r="C287"/>
  <c r="D287"/>
  <c r="E287"/>
  <c r="F287"/>
  <c r="G287"/>
  <c r="B201"/>
  <c r="C201"/>
  <c r="D201"/>
  <c r="E201"/>
  <c r="F201"/>
  <c r="G201"/>
  <c r="B319"/>
  <c r="C319"/>
  <c r="D319"/>
  <c r="E319"/>
  <c r="F319"/>
  <c r="G319"/>
  <c r="B84"/>
  <c r="C84"/>
  <c r="D84"/>
  <c r="E84"/>
  <c r="F84"/>
  <c r="G84"/>
  <c r="B180"/>
  <c r="C180"/>
  <c r="D180"/>
  <c r="E180"/>
  <c r="F180"/>
  <c r="G180"/>
  <c r="B233"/>
  <c r="C233"/>
  <c r="D233"/>
  <c r="E233"/>
  <c r="F233"/>
  <c r="G233"/>
  <c r="B160"/>
  <c r="C160"/>
  <c r="D160"/>
  <c r="E160"/>
  <c r="F160"/>
  <c r="G160"/>
  <c r="B263"/>
  <c r="C263"/>
  <c r="D263"/>
  <c r="E263"/>
  <c r="F263"/>
  <c r="G263"/>
  <c r="B298"/>
  <c r="C298"/>
  <c r="D298"/>
  <c r="E298"/>
  <c r="F298"/>
  <c r="G298"/>
  <c r="B277"/>
  <c r="C277"/>
  <c r="D277"/>
  <c r="E277"/>
  <c r="F277"/>
  <c r="G277"/>
  <c r="B4"/>
  <c r="C4"/>
  <c r="D4"/>
  <c r="E4"/>
  <c r="F4"/>
  <c r="G4"/>
  <c r="B2"/>
  <c r="C2"/>
  <c r="D2"/>
  <c r="E2"/>
  <c r="F2"/>
  <c r="G2"/>
  <c r="B257"/>
  <c r="C257"/>
  <c r="D257"/>
  <c r="E257"/>
  <c r="F257"/>
  <c r="G257"/>
  <c r="B12"/>
  <c r="C12"/>
  <c r="D12"/>
  <c r="E12"/>
  <c r="F12"/>
  <c r="G12"/>
  <c r="B105"/>
  <c r="C105"/>
  <c r="D105"/>
  <c r="E105"/>
  <c r="F105"/>
  <c r="G105"/>
  <c r="B77"/>
  <c r="C77"/>
  <c r="D77"/>
  <c r="E77"/>
  <c r="F77"/>
  <c r="G77"/>
</calcChain>
</file>

<file path=xl/sharedStrings.xml><?xml version="1.0" encoding="utf-8"?>
<sst xmlns="http://schemas.openxmlformats.org/spreadsheetml/2006/main" count="2732" uniqueCount="981">
  <si>
    <t>Nom</t>
  </si>
  <si>
    <t>Prénon</t>
  </si>
  <si>
    <t>Club</t>
  </si>
  <si>
    <t>Temps</t>
  </si>
  <si>
    <t>50m
MANNEQUIN</t>
  </si>
  <si>
    <t>100m
COMBINE</t>
  </si>
  <si>
    <t>Categ</t>
  </si>
  <si>
    <t>Année</t>
  </si>
  <si>
    <t>Année
Naissance</t>
  </si>
  <si>
    <t>Place</t>
  </si>
  <si>
    <t>200m OBSTACLES</t>
  </si>
  <si>
    <t>100m OBSTACLES</t>
  </si>
  <si>
    <t>100m MANNEQUIN PALMES</t>
  </si>
  <si>
    <t>100m BOUEE TUBE</t>
  </si>
  <si>
    <t>200m
SUPER SAUVETEUR</t>
  </si>
  <si>
    <t>NOM</t>
  </si>
  <si>
    <t>Sénior</t>
  </si>
  <si>
    <t>BALLET</t>
  </si>
  <si>
    <t>Emie</t>
  </si>
  <si>
    <t>AGDE AASS</t>
  </si>
  <si>
    <t>Poussinne</t>
  </si>
  <si>
    <t>BAUDERLIQUE</t>
  </si>
  <si>
    <t>Celia</t>
  </si>
  <si>
    <t>BORIES</t>
  </si>
  <si>
    <t>Alizee</t>
  </si>
  <si>
    <t>DELEYE</t>
  </si>
  <si>
    <t>Margaux</t>
  </si>
  <si>
    <t>Benjamine</t>
  </si>
  <si>
    <t>ELODY</t>
  </si>
  <si>
    <t>Villino</t>
  </si>
  <si>
    <t>Minime</t>
  </si>
  <si>
    <t>KHAMASSI</t>
  </si>
  <si>
    <t>Mona</t>
  </si>
  <si>
    <t>MONTEIL</t>
  </si>
  <si>
    <t xml:space="preserve"> Camelia</t>
  </si>
  <si>
    <t>Soukayna</t>
  </si>
  <si>
    <t>PEALAT</t>
  </si>
  <si>
    <t>Doris</t>
  </si>
  <si>
    <t xml:space="preserve">PEREIRA </t>
  </si>
  <si>
    <t>Lili</t>
  </si>
  <si>
    <t>ROBERT</t>
  </si>
  <si>
    <t>Sarah</t>
  </si>
  <si>
    <t xml:space="preserve">THOMAS </t>
  </si>
  <si>
    <t>Justine</t>
  </si>
  <si>
    <t>Cadette</t>
  </si>
  <si>
    <t>VILLINO</t>
  </si>
  <si>
    <t>Elody</t>
  </si>
  <si>
    <t>WILLEMS MOYA</t>
  </si>
  <si>
    <t>Noah</t>
  </si>
  <si>
    <t>BIGAND</t>
  </si>
  <si>
    <t>Solange</t>
  </si>
  <si>
    <t>ALBI EN</t>
  </si>
  <si>
    <t>BONNAL</t>
  </si>
  <si>
    <t>Clotilde</t>
  </si>
  <si>
    <t>DISQ</t>
  </si>
  <si>
    <t>CAREL</t>
  </si>
  <si>
    <t>Clémence</t>
  </si>
  <si>
    <t>CARLES ANDRIEU</t>
  </si>
  <si>
    <t>Charlène</t>
  </si>
  <si>
    <t>CHAUMEIL</t>
  </si>
  <si>
    <t>Mathilde</t>
  </si>
  <si>
    <t>ESPIE</t>
  </si>
  <si>
    <t>Emma</t>
  </si>
  <si>
    <t>FILIPELLI</t>
  </si>
  <si>
    <t>Anna</t>
  </si>
  <si>
    <t>FRANCOIS</t>
  </si>
  <si>
    <t>Darla</t>
  </si>
  <si>
    <t>GIL-TOULERON</t>
  </si>
  <si>
    <t>GREZES</t>
  </si>
  <si>
    <t>Léa</t>
  </si>
  <si>
    <t>Pauline</t>
  </si>
  <si>
    <t>HEBRARD</t>
  </si>
  <si>
    <t>Estelle</t>
  </si>
  <si>
    <t>HERVOUET</t>
  </si>
  <si>
    <t>Ludivine</t>
  </si>
  <si>
    <t>JOLY</t>
  </si>
  <si>
    <t>Camille</t>
  </si>
  <si>
    <t>KELLER</t>
  </si>
  <si>
    <t>Claudia</t>
  </si>
  <si>
    <t>LACAN</t>
  </si>
  <si>
    <t>Margot</t>
  </si>
  <si>
    <t>LALLEMAND</t>
  </si>
  <si>
    <t>Ophélie</t>
  </si>
  <si>
    <t>LANDAIS</t>
  </si>
  <si>
    <t>Juliette</t>
  </si>
  <si>
    <t>LUNA-OKEEFFE</t>
  </si>
  <si>
    <t>Fiona</t>
  </si>
  <si>
    <t>MERISIER</t>
  </si>
  <si>
    <t>Laura</t>
  </si>
  <si>
    <t>Junior</t>
  </si>
  <si>
    <t>MORINELLO</t>
  </si>
  <si>
    <t>Clara</t>
  </si>
  <si>
    <t>MOROSI</t>
  </si>
  <si>
    <t>Valentine</t>
  </si>
  <si>
    <t>RAYNAUD</t>
  </si>
  <si>
    <t>Manon</t>
  </si>
  <si>
    <t>ROUSSEAU</t>
  </si>
  <si>
    <t>Magali</t>
  </si>
  <si>
    <t>SAM</t>
  </si>
  <si>
    <t>Marie</t>
  </si>
  <si>
    <t>STAMMLER</t>
  </si>
  <si>
    <t>Eva</t>
  </si>
  <si>
    <t>TARROUX</t>
  </si>
  <si>
    <t>Chloé</t>
  </si>
  <si>
    <t>TROUILHET</t>
  </si>
  <si>
    <t>VAYSSE</t>
  </si>
  <si>
    <t>Ines</t>
  </si>
  <si>
    <t>VIGUIER</t>
  </si>
  <si>
    <t>Eglantine</t>
  </si>
  <si>
    <t>ASSAL</t>
  </si>
  <si>
    <t>Myriam</t>
  </si>
  <si>
    <t>AMIENS S</t>
  </si>
  <si>
    <t>DSQ</t>
  </si>
  <si>
    <t>Baecher</t>
  </si>
  <si>
    <t>Jeanne</t>
  </si>
  <si>
    <t>BEUDAERT</t>
  </si>
  <si>
    <t>Carpentier</t>
  </si>
  <si>
    <t>cloé</t>
  </si>
  <si>
    <t>COLLET</t>
  </si>
  <si>
    <t>Lise</t>
  </si>
  <si>
    <t>EL AKKTA</t>
  </si>
  <si>
    <t>Sophia</t>
  </si>
  <si>
    <t>EL BOUCHEATI</t>
  </si>
  <si>
    <t>Camélia</t>
  </si>
  <si>
    <t>GARNIER</t>
  </si>
  <si>
    <t>GENTIEN</t>
  </si>
  <si>
    <t>Julie</t>
  </si>
  <si>
    <t>GOMERA</t>
  </si>
  <si>
    <t>Charlotte</t>
  </si>
  <si>
    <t>GONERA</t>
  </si>
  <si>
    <t>GOSSELIN</t>
  </si>
  <si>
    <t>Hary</t>
  </si>
  <si>
    <t>irene</t>
  </si>
  <si>
    <t>KARCHI</t>
  </si>
  <si>
    <t>Lamyae</t>
  </si>
  <si>
    <t>LEMAN</t>
  </si>
  <si>
    <t>Liyang</t>
  </si>
  <si>
    <t>Magnier</t>
  </si>
  <si>
    <t>Amélie</t>
  </si>
  <si>
    <t>MARIENNE</t>
  </si>
  <si>
    <t>PATOUX</t>
  </si>
  <si>
    <t>PEIXOTO</t>
  </si>
  <si>
    <t>POIRÉ</t>
  </si>
  <si>
    <t>POTIER</t>
  </si>
  <si>
    <t>REDE</t>
  </si>
  <si>
    <t>Caroline</t>
  </si>
  <si>
    <t>SCHEIRE</t>
  </si>
  <si>
    <t>Olivia</t>
  </si>
  <si>
    <t>Seck</t>
  </si>
  <si>
    <t>mazarine</t>
  </si>
  <si>
    <t>THÉO</t>
  </si>
  <si>
    <t>VADUREL</t>
  </si>
  <si>
    <t>Amandine</t>
  </si>
  <si>
    <t>ZANARDI</t>
  </si>
  <si>
    <t>Marine</t>
  </si>
  <si>
    <t>BODART</t>
  </si>
  <si>
    <t>ANGERS AQUARIUS</t>
  </si>
  <si>
    <t>CHEVALIER</t>
  </si>
  <si>
    <t>DUPRE</t>
  </si>
  <si>
    <t>Aurélie</t>
  </si>
  <si>
    <t>Master</t>
  </si>
  <si>
    <t>GUIARD</t>
  </si>
  <si>
    <t>Ludmilla</t>
  </si>
  <si>
    <t>JEGU</t>
  </si>
  <si>
    <t>Zoe</t>
  </si>
  <si>
    <t>LEMAIRE</t>
  </si>
  <si>
    <t>Isabelle</t>
  </si>
  <si>
    <t>NICOLAS</t>
  </si>
  <si>
    <t>Lucie</t>
  </si>
  <si>
    <t>PAWLONSKI</t>
  </si>
  <si>
    <t>Marion</t>
  </si>
  <si>
    <t>LEGAZ</t>
  </si>
  <si>
    <t>Nattie</t>
  </si>
  <si>
    <t>ANGLET</t>
  </si>
  <si>
    <t>MINDEGUIA</t>
  </si>
  <si>
    <t>Karen</t>
  </si>
  <si>
    <t>CLUZEAU</t>
  </si>
  <si>
    <t>Angelique</t>
  </si>
  <si>
    <t>ANGOULEME ASSA 16</t>
  </si>
  <si>
    <t/>
  </si>
  <si>
    <t>DENECHAUD</t>
  </si>
  <si>
    <t>GATARD</t>
  </si>
  <si>
    <t>Naïa</t>
  </si>
  <si>
    <t>JOUBERT</t>
  </si>
  <si>
    <t>Elina</t>
  </si>
  <si>
    <t>LAURENT</t>
  </si>
  <si>
    <t>Marie-Annick</t>
  </si>
  <si>
    <t>ASSJA.92</t>
  </si>
  <si>
    <t>BRUERE</t>
  </si>
  <si>
    <t>Darlene</t>
  </si>
  <si>
    <t>AVIGNON AFSA 84</t>
  </si>
  <si>
    <t>CHAUVIN</t>
  </si>
  <si>
    <t>PANTIN</t>
  </si>
  <si>
    <t>PEYROL</t>
  </si>
  <si>
    <t>Aurelie</t>
  </si>
  <si>
    <t>VANARKEL</t>
  </si>
  <si>
    <t>Florence</t>
  </si>
  <si>
    <t>VERMARE</t>
  </si>
  <si>
    <t>Anne</t>
  </si>
  <si>
    <t>DELANAUD</t>
  </si>
  <si>
    <t>BEGLES S</t>
  </si>
  <si>
    <t>GALLEZ</t>
  </si>
  <si>
    <t>Clémentine</t>
  </si>
  <si>
    <t>GRACIA</t>
  </si>
  <si>
    <t>Lucile</t>
  </si>
  <si>
    <t>IDREIRA</t>
  </si>
  <si>
    <t>LEPRI</t>
  </si>
  <si>
    <t>MARTIN</t>
  </si>
  <si>
    <t>Meloe</t>
  </si>
  <si>
    <t>SALIGNIERE</t>
  </si>
  <si>
    <t>Sonia</t>
  </si>
  <si>
    <t>VULPHIE-NOUALS</t>
  </si>
  <si>
    <t>Julie Anne</t>
  </si>
  <si>
    <t>ANSOUD-MARSH</t>
  </si>
  <si>
    <t>Nina</t>
  </si>
  <si>
    <t>BIARRITZ SC</t>
  </si>
  <si>
    <t>CARAES</t>
  </si>
  <si>
    <t>Claire</t>
  </si>
  <si>
    <t>DABBADIE</t>
  </si>
  <si>
    <t>DESPERGERS</t>
  </si>
  <si>
    <t>Candice</t>
  </si>
  <si>
    <t>FARFARO</t>
  </si>
  <si>
    <t>GOALARD</t>
  </si>
  <si>
    <t>KIRRMANN</t>
  </si>
  <si>
    <t>Rachel</t>
  </si>
  <si>
    <t>LECOEUR</t>
  </si>
  <si>
    <t>Louise</t>
  </si>
  <si>
    <t>LOZADA</t>
  </si>
  <si>
    <t>MARIE</t>
  </si>
  <si>
    <t>Nathalie</t>
  </si>
  <si>
    <t>ROSA PEROTTEAU</t>
  </si>
  <si>
    <t>SOLARI</t>
  </si>
  <si>
    <t>TALLEC</t>
  </si>
  <si>
    <t>VAVASSEUR</t>
  </si>
  <si>
    <t>Théa</t>
  </si>
  <si>
    <t xml:space="preserve">BIARRITZ SC </t>
  </si>
  <si>
    <t>LARROZE LAUGA</t>
  </si>
  <si>
    <t>BISCAROSSE OSS</t>
  </si>
  <si>
    <t>LARROZE-LAUGA</t>
  </si>
  <si>
    <t>LAUBUGE</t>
  </si>
  <si>
    <t>Gwennaelle</t>
  </si>
  <si>
    <t>Maialenn</t>
  </si>
  <si>
    <t>DEMEYER</t>
  </si>
  <si>
    <t>Zelie</t>
  </si>
  <si>
    <t>CAMBRAI CN</t>
  </si>
  <si>
    <t>HOLLINGWORTH*</t>
  </si>
  <si>
    <t>Lara</t>
  </si>
  <si>
    <t>CANNES SC</t>
  </si>
  <si>
    <t>SOLIMEIS</t>
  </si>
  <si>
    <t>Alexia</t>
  </si>
  <si>
    <t>SOTO-ARMANANZAS*</t>
  </si>
  <si>
    <t>Isabel</t>
  </si>
  <si>
    <t>BAUDRY</t>
  </si>
  <si>
    <t>CAPBRETON SC</t>
  </si>
  <si>
    <t>Avenir</t>
  </si>
  <si>
    <t>BROUILLARD</t>
  </si>
  <si>
    <t>BRUNET</t>
  </si>
  <si>
    <t>CALVET</t>
  </si>
  <si>
    <t>DA SILVA LOUREIRO</t>
  </si>
  <si>
    <t>Lea</t>
  </si>
  <si>
    <t>GEYER-BARNEIX</t>
  </si>
  <si>
    <t>Stéphanie</t>
  </si>
  <si>
    <t>GOYENECHE</t>
  </si>
  <si>
    <t>HAURIE HONTAS</t>
  </si>
  <si>
    <t>Maeva</t>
  </si>
  <si>
    <t>LICARI</t>
  </si>
  <si>
    <t>Joanna</t>
  </si>
  <si>
    <t>LUX</t>
  </si>
  <si>
    <t>Alexandra</t>
  </si>
  <si>
    <t>MANCIET</t>
  </si>
  <si>
    <t>Flora</t>
  </si>
  <si>
    <t>ROVERATI</t>
  </si>
  <si>
    <t>Romane</t>
  </si>
  <si>
    <t>BELLOT</t>
  </si>
  <si>
    <t>CHATELLE RAULT ASCSS</t>
  </si>
  <si>
    <t>GRONDEAU</t>
  </si>
  <si>
    <t>SAPIN</t>
  </si>
  <si>
    <t>Karine</t>
  </si>
  <si>
    <t>BEGAUD</t>
  </si>
  <si>
    <t>Marie Amélie</t>
  </si>
  <si>
    <t>COLMAR ACSS</t>
  </si>
  <si>
    <t>DE ALMEIDA</t>
  </si>
  <si>
    <t>Salomé</t>
  </si>
  <si>
    <t>DESCHAMPS-BAK</t>
  </si>
  <si>
    <t>FIGUEIREDO</t>
  </si>
  <si>
    <t>Luana</t>
  </si>
  <si>
    <t>FRIEH</t>
  </si>
  <si>
    <t>GROSJEAN</t>
  </si>
  <si>
    <t>Maélyne</t>
  </si>
  <si>
    <t>HUSSER</t>
  </si>
  <si>
    <t>Cécile</t>
  </si>
  <si>
    <t>KIESELE</t>
  </si>
  <si>
    <t>Lisa</t>
  </si>
  <si>
    <t>KROL</t>
  </si>
  <si>
    <t>Anaïs</t>
  </si>
  <si>
    <t>KURTZ</t>
  </si>
  <si>
    <t>Aurore</t>
  </si>
  <si>
    <t>LIND</t>
  </si>
  <si>
    <t>Célia</t>
  </si>
  <si>
    <t>MARTINS</t>
  </si>
  <si>
    <t>Marina</t>
  </si>
  <si>
    <t>MONGEOT</t>
  </si>
  <si>
    <t>Patricia</t>
  </si>
  <si>
    <t>OUDIN</t>
  </si>
  <si>
    <t>minime</t>
  </si>
  <si>
    <t>FORF</t>
  </si>
  <si>
    <t>PACYGA</t>
  </si>
  <si>
    <t>SCHLEWITZ</t>
  </si>
  <si>
    <t>Sophie</t>
  </si>
  <si>
    <t>THOMASSET</t>
  </si>
  <si>
    <t>Montaine</t>
  </si>
  <si>
    <t>TSCHAEN</t>
  </si>
  <si>
    <t>BERNARD</t>
  </si>
  <si>
    <t>DENAIN ASD</t>
  </si>
  <si>
    <t>BLANC</t>
  </si>
  <si>
    <t>Laëtitia</t>
  </si>
  <si>
    <t>BRACQUART</t>
  </si>
  <si>
    <t>DUQUESNES</t>
  </si>
  <si>
    <t>FELLAH</t>
  </si>
  <si>
    <t>Amelle</t>
  </si>
  <si>
    <t>HUART</t>
  </si>
  <si>
    <t>HUYGHE</t>
  </si>
  <si>
    <t>SEVRY</t>
  </si>
  <si>
    <t>Victoria</t>
  </si>
  <si>
    <t>BERREZAI</t>
  </si>
  <si>
    <t>DINARD ASCE</t>
  </si>
  <si>
    <t>Océane</t>
  </si>
  <si>
    <t>DOURVER</t>
  </si>
  <si>
    <t>MARTINEZ</t>
  </si>
  <si>
    <t>Anais</t>
  </si>
  <si>
    <t>MIGNE</t>
  </si>
  <si>
    <t>Coraline</t>
  </si>
  <si>
    <t>MOREAU</t>
  </si>
  <si>
    <t>REUX</t>
  </si>
  <si>
    <t>Elodie</t>
  </si>
  <si>
    <t>SUEUR</t>
  </si>
  <si>
    <t>TARDIF</t>
  </si>
  <si>
    <t>Apolline</t>
  </si>
  <si>
    <t>AGUT</t>
  </si>
  <si>
    <t>Maelia</t>
  </si>
  <si>
    <t>FRONTIGNAN NO</t>
  </si>
  <si>
    <t>AZAIS</t>
  </si>
  <si>
    <t>CARDINET</t>
  </si>
  <si>
    <t>CAUGET</t>
  </si>
  <si>
    <t>CAVALIER</t>
  </si>
  <si>
    <t xml:space="preserve">COGET </t>
  </si>
  <si>
    <t>DESINDE</t>
  </si>
  <si>
    <t>DILHAN</t>
  </si>
  <si>
    <t xml:space="preserve"> Noemie</t>
  </si>
  <si>
    <t>GOUTTE</t>
  </si>
  <si>
    <t xml:space="preserve"> Clea</t>
  </si>
  <si>
    <t>LEJEUNE</t>
  </si>
  <si>
    <t>Nella</t>
  </si>
  <si>
    <t>SAUTEL</t>
  </si>
  <si>
    <t xml:space="preserve"> Maeva</t>
  </si>
  <si>
    <t>BROUSSEAU</t>
  </si>
  <si>
    <t>Alicia</t>
  </si>
  <si>
    <t>FRONTON DF</t>
  </si>
  <si>
    <t>COMTE</t>
  </si>
  <si>
    <t>GALEA</t>
  </si>
  <si>
    <t>Agnes</t>
  </si>
  <si>
    <t>LAQUERBE</t>
  </si>
  <si>
    <t>MERIOT</t>
  </si>
  <si>
    <t>PINET</t>
  </si>
  <si>
    <t>ROBIN</t>
  </si>
  <si>
    <t>Ilona</t>
  </si>
  <si>
    <t>RODRIGUEZ</t>
  </si>
  <si>
    <t>Priscilia</t>
  </si>
  <si>
    <t>BORDAS</t>
  </si>
  <si>
    <t>Luna</t>
  </si>
  <si>
    <t>HENDAYE SC</t>
  </si>
  <si>
    <t>LABORDE</t>
  </si>
  <si>
    <t>Maialen</t>
  </si>
  <si>
    <t>MIRAMON-URBAN</t>
  </si>
  <si>
    <t>Moana</t>
  </si>
  <si>
    <t>MONTEGUT</t>
  </si>
  <si>
    <t>Lola</t>
  </si>
  <si>
    <t>BESCHERON</t>
  </si>
  <si>
    <t>Emmanuelle</t>
  </si>
  <si>
    <t>HOSSEGOR SC</t>
  </si>
  <si>
    <t>CASSAGNE</t>
  </si>
  <si>
    <t>Jade</t>
  </si>
  <si>
    <t>CIER</t>
  </si>
  <si>
    <t>Chloe</t>
  </si>
  <si>
    <t>GUITOU</t>
  </si>
  <si>
    <t>Lena</t>
  </si>
  <si>
    <t>HERMANN</t>
  </si>
  <si>
    <t>Héléna</t>
  </si>
  <si>
    <t>MAZOYER</t>
  </si>
  <si>
    <t>Iona</t>
  </si>
  <si>
    <t xml:space="preserve">ORGEVAL </t>
  </si>
  <si>
    <t>PEETERS*</t>
  </si>
  <si>
    <t>Hannemie</t>
  </si>
  <si>
    <t>SINSON</t>
  </si>
  <si>
    <t>TEYSSANDIER</t>
  </si>
  <si>
    <t>TRILLO</t>
  </si>
  <si>
    <t>Oiana</t>
  </si>
  <si>
    <t>ABASSI</t>
  </si>
  <si>
    <t>Sirine</t>
  </si>
  <si>
    <t>LACYDON N.S.</t>
  </si>
  <si>
    <t>BAIZID</t>
  </si>
  <si>
    <t>BENARBIA</t>
  </si>
  <si>
    <t>CESARO</t>
  </si>
  <si>
    <t>CHAIBEDDOUR</t>
  </si>
  <si>
    <t>Anissa</t>
  </si>
  <si>
    <t>CHAKKOUR</t>
  </si>
  <si>
    <t>CLAIRET</t>
  </si>
  <si>
    <t>DYOT</t>
  </si>
  <si>
    <t>Héloïse</t>
  </si>
  <si>
    <t>GARZINO</t>
  </si>
  <si>
    <t>Melissa</t>
  </si>
  <si>
    <t>GHELLAMALLAH</t>
  </si>
  <si>
    <t>Sabrina</t>
  </si>
  <si>
    <t>KOLAR</t>
  </si>
  <si>
    <t>LETAIEF</t>
  </si>
  <si>
    <t>Melina</t>
  </si>
  <si>
    <t>MORENO</t>
  </si>
  <si>
    <t>PUYDOUYEUX</t>
  </si>
  <si>
    <t>Inès</t>
  </si>
  <si>
    <t>RAMDAME</t>
  </si>
  <si>
    <t>Wissème</t>
  </si>
  <si>
    <t>VIOTTI</t>
  </si>
  <si>
    <t>Valantine</t>
  </si>
  <si>
    <t>MORIN</t>
  </si>
  <si>
    <t>Marjorie</t>
  </si>
  <si>
    <t>LARDY ALSJL</t>
  </si>
  <si>
    <t>BARBOT</t>
  </si>
  <si>
    <t>LAVAUR NATATION 81</t>
  </si>
  <si>
    <t>BARKA</t>
  </si>
  <si>
    <t>Iris</t>
  </si>
  <si>
    <t>DA SILVA PINTO</t>
  </si>
  <si>
    <t>LEGAL</t>
  </si>
  <si>
    <t>Ambre</t>
  </si>
  <si>
    <t>PRIOU</t>
  </si>
  <si>
    <t>Gwladys</t>
  </si>
  <si>
    <t>ROSSINI</t>
  </si>
  <si>
    <t>DARMAILLAC</t>
  </si>
  <si>
    <t>Melie</t>
  </si>
  <si>
    <t>LIT ET MIXE</t>
  </si>
  <si>
    <t>DARMAILLACQ</t>
  </si>
  <si>
    <t>LABROUCHE</t>
  </si>
  <si>
    <t>LAUSSU</t>
  </si>
  <si>
    <t>AMOUCHE</t>
  </si>
  <si>
    <t>Kenza</t>
  </si>
  <si>
    <t>MARSEILLE ASPTT</t>
  </si>
  <si>
    <t>ANDRIEUX</t>
  </si>
  <si>
    <t>Roxanne</t>
  </si>
  <si>
    <t>CECCALDI</t>
  </si>
  <si>
    <t>Laetitia</t>
  </si>
  <si>
    <t>CHUYEN</t>
  </si>
  <si>
    <t>Cloé</t>
  </si>
  <si>
    <t>COLIN</t>
  </si>
  <si>
    <t xml:space="preserve"> Line</t>
  </si>
  <si>
    <t>CORNET</t>
  </si>
  <si>
    <t>EYMERY</t>
  </si>
  <si>
    <t>GAVRILOFF</t>
  </si>
  <si>
    <t>GOUJON</t>
  </si>
  <si>
    <t>GUERLET</t>
  </si>
  <si>
    <t>Tess</t>
  </si>
  <si>
    <t>LARIDA</t>
  </si>
  <si>
    <t>MATRAGLIA</t>
  </si>
  <si>
    <t>NISOTA</t>
  </si>
  <si>
    <t>PREAUD</t>
  </si>
  <si>
    <t>Alix</t>
  </si>
  <si>
    <t>THEVENOT</t>
  </si>
  <si>
    <t>Lydia</t>
  </si>
  <si>
    <t>TOUMI</t>
  </si>
  <si>
    <t>Ambrine</t>
  </si>
  <si>
    <t>VANWYNGENE</t>
  </si>
  <si>
    <t>VERNET</t>
  </si>
  <si>
    <t>WINZER</t>
  </si>
  <si>
    <t>Sylvia</t>
  </si>
  <si>
    <t>ALLOUN</t>
  </si>
  <si>
    <t>Anouk</t>
  </si>
  <si>
    <t>MARSEILLE ESM</t>
  </si>
  <si>
    <t>Telma</t>
  </si>
  <si>
    <t>ANCKAERT*</t>
  </si>
  <si>
    <t>Silke</t>
  </si>
  <si>
    <t>BACTIVELANE</t>
  </si>
  <si>
    <t>BAUDUIN*</t>
  </si>
  <si>
    <t>Lauri</t>
  </si>
  <si>
    <t>Yentel</t>
  </si>
  <si>
    <t>CSIZAR-VARGA</t>
  </si>
  <si>
    <t>Robertina</t>
  </si>
  <si>
    <t>FABRE</t>
  </si>
  <si>
    <t>LECHEIN*</t>
  </si>
  <si>
    <t>Eline</t>
  </si>
  <si>
    <t>MARCUZZI</t>
  </si>
  <si>
    <t>Audrey</t>
  </si>
  <si>
    <t>MICHEL*</t>
  </si>
  <si>
    <t>Soraya</t>
  </si>
  <si>
    <t>PERROT</t>
  </si>
  <si>
    <t>Roxane</t>
  </si>
  <si>
    <t>PIGNOL</t>
  </si>
  <si>
    <t>PUJOL</t>
  </si>
  <si>
    <t>Manol</t>
  </si>
  <si>
    <t>TARIN</t>
  </si>
  <si>
    <t>VARGA</t>
  </si>
  <si>
    <t xml:space="preserve">MELLADO </t>
  </si>
  <si>
    <t xml:space="preserve"> Marion</t>
  </si>
  <si>
    <t>MARTIGUES AMSA</t>
  </si>
  <si>
    <t>ARRAUD</t>
  </si>
  <si>
    <t>Alyson</t>
  </si>
  <si>
    <t>MESSANGES WAITEUTEU</t>
  </si>
  <si>
    <t>BOURDOIS</t>
  </si>
  <si>
    <t>FERON</t>
  </si>
  <si>
    <t>ROUSSEAUX</t>
  </si>
  <si>
    <t>SAINT GERMAIN</t>
  </si>
  <si>
    <t>Anaellle</t>
  </si>
  <si>
    <t>BENAI</t>
  </si>
  <si>
    <t>Fanny</t>
  </si>
  <si>
    <t>MIMIZAN MSS</t>
  </si>
  <si>
    <t>BILLARD</t>
  </si>
  <si>
    <t>DAUGE</t>
  </si>
  <si>
    <t>Samantha</t>
  </si>
  <si>
    <t xml:space="preserve">DUTOYA </t>
  </si>
  <si>
    <t>Emilie</t>
  </si>
  <si>
    <t xml:space="preserve">JOLLY </t>
  </si>
  <si>
    <t>Léonie</t>
  </si>
  <si>
    <t xml:space="preserve">LAFONT </t>
  </si>
  <si>
    <t>Alice</t>
  </si>
  <si>
    <t>POISSON</t>
  </si>
  <si>
    <t>SENTUCQ</t>
  </si>
  <si>
    <t>Emmy</t>
  </si>
  <si>
    <t>CLAVELIN</t>
  </si>
  <si>
    <t>MONTAUBAN AMSS</t>
  </si>
  <si>
    <t>BOUE</t>
  </si>
  <si>
    <t>2000</t>
  </si>
  <si>
    <t>MONTMARTRE AMNS</t>
  </si>
  <si>
    <t>DIANOUX</t>
  </si>
  <si>
    <t>Enora</t>
  </si>
  <si>
    <t>DURY</t>
  </si>
  <si>
    <t>Adeline</t>
  </si>
  <si>
    <t>LABBACI</t>
  </si>
  <si>
    <t>Amel</t>
  </si>
  <si>
    <t>LE GUEN</t>
  </si>
  <si>
    <t>MODRZYK</t>
  </si>
  <si>
    <t>Stella</t>
  </si>
  <si>
    <t>AUDRIN</t>
  </si>
  <si>
    <t>MONTPELLIER AQUALOVE SAUVETAGE</t>
  </si>
  <si>
    <t>BERNIER</t>
  </si>
  <si>
    <t>Clemence</t>
  </si>
  <si>
    <t>BOUALITA</t>
  </si>
  <si>
    <t>Nawel</t>
  </si>
  <si>
    <t>BOUSQUET</t>
  </si>
  <si>
    <t>CARAMEL</t>
  </si>
  <si>
    <t>CASTELLON</t>
  </si>
  <si>
    <t>Oriane</t>
  </si>
  <si>
    <t>CERVERA</t>
  </si>
  <si>
    <t>Noemie</t>
  </si>
  <si>
    <t>CROS</t>
  </si>
  <si>
    <t>DUPUY</t>
  </si>
  <si>
    <t>FARHAT</t>
  </si>
  <si>
    <t>Kim</t>
  </si>
  <si>
    <t>GISCA</t>
  </si>
  <si>
    <t>Selena</t>
  </si>
  <si>
    <t>GLEIZE</t>
  </si>
  <si>
    <t>GUIRAUDOU</t>
  </si>
  <si>
    <t>Deborah</t>
  </si>
  <si>
    <t>HAREL</t>
  </si>
  <si>
    <t>Johanna</t>
  </si>
  <si>
    <t>KITCHING</t>
  </si>
  <si>
    <t>Carmella</t>
  </si>
  <si>
    <t>J</t>
  </si>
  <si>
    <t>LEONE</t>
  </si>
  <si>
    <t>MARCO</t>
  </si>
  <si>
    <t>MATTHEWS*</t>
  </si>
  <si>
    <t>Rebecca</t>
  </si>
  <si>
    <t>MIGAYROU</t>
  </si>
  <si>
    <t>OUJATH</t>
  </si>
  <si>
    <t xml:space="preserve">PIN </t>
  </si>
  <si>
    <t>Hyancinthe</t>
  </si>
  <si>
    <t>SALAS</t>
  </si>
  <si>
    <t>THEILLET</t>
  </si>
  <si>
    <t>TOUATI</t>
  </si>
  <si>
    <t>TRARI</t>
  </si>
  <si>
    <t>Farah</t>
  </si>
  <si>
    <t>VALLAT</t>
  </si>
  <si>
    <t>Lysiane</t>
  </si>
  <si>
    <t>WEILER</t>
  </si>
  <si>
    <t>XAVIER</t>
  </si>
  <si>
    <t>ZAIR</t>
  </si>
  <si>
    <t>Linda</t>
  </si>
  <si>
    <t>CIBIEN</t>
  </si>
  <si>
    <t>Laure</t>
  </si>
  <si>
    <t>MONTPELLIER SAUVETAGE</t>
  </si>
  <si>
    <t>DOCO</t>
  </si>
  <si>
    <t>GROENENDALL</t>
  </si>
  <si>
    <t>Mylaine</t>
  </si>
  <si>
    <t>IBORRA</t>
  </si>
  <si>
    <t>MALVEZIN</t>
  </si>
  <si>
    <t>OSBACH</t>
  </si>
  <si>
    <t>Céline</t>
  </si>
  <si>
    <t>PELLEQUER</t>
  </si>
  <si>
    <t>BELLIOT</t>
  </si>
  <si>
    <t>Liz</t>
  </si>
  <si>
    <t>MURET CSSM</t>
  </si>
  <si>
    <t>BERGES</t>
  </si>
  <si>
    <t>BERGIA</t>
  </si>
  <si>
    <t>Coralie</t>
  </si>
  <si>
    <t>CARRAYOU</t>
  </si>
  <si>
    <t>Berengere</t>
  </si>
  <si>
    <t>CASSE</t>
  </si>
  <si>
    <t>CAZAUX</t>
  </si>
  <si>
    <t>COMET</t>
  </si>
  <si>
    <t>Lilou</t>
  </si>
  <si>
    <t>CORDOBA</t>
  </si>
  <si>
    <t>Noémie</t>
  </si>
  <si>
    <t>DRUON</t>
  </si>
  <si>
    <t>DURAND</t>
  </si>
  <si>
    <t>EL HAMADI</t>
  </si>
  <si>
    <t>Léanna</t>
  </si>
  <si>
    <t>FENET</t>
  </si>
  <si>
    <t>GASC</t>
  </si>
  <si>
    <t>Morgane</t>
  </si>
  <si>
    <t>LANET</t>
  </si>
  <si>
    <t>Mélanie</t>
  </si>
  <si>
    <t>LEFEVRE</t>
  </si>
  <si>
    <t>Laurine</t>
  </si>
  <si>
    <t>MARY</t>
  </si>
  <si>
    <t>ORTET</t>
  </si>
  <si>
    <t>PALLADIN</t>
  </si>
  <si>
    <t>PERONNARD-PERROT</t>
  </si>
  <si>
    <t xml:space="preserve">PERRECHEAU </t>
  </si>
  <si>
    <t>REBEYROL</t>
  </si>
  <si>
    <t>ROUCHY</t>
  </si>
  <si>
    <t>Philippine</t>
  </si>
  <si>
    <t>SABATHE</t>
  </si>
  <si>
    <t>CARON</t>
  </si>
  <si>
    <t>Servanne</t>
  </si>
  <si>
    <t>NOEUX LES MINES ASN</t>
  </si>
  <si>
    <t>DELTOUR</t>
  </si>
  <si>
    <t>Amelie</t>
  </si>
  <si>
    <t>Vanessa</t>
  </si>
  <si>
    <t>LAGACHE</t>
  </si>
  <si>
    <t>LEROUX</t>
  </si>
  <si>
    <t>NAUDOT</t>
  </si>
  <si>
    <t>Sandra</t>
  </si>
  <si>
    <t>LECHINE MERCIER</t>
  </si>
  <si>
    <t>Céleste</t>
  </si>
  <si>
    <t>PARIS AJACLI</t>
  </si>
  <si>
    <t>NYOBE</t>
  </si>
  <si>
    <t>Thais</t>
  </si>
  <si>
    <t>BADRE</t>
  </si>
  <si>
    <t>Erika</t>
  </si>
  <si>
    <t>PERPIGNAN ESN</t>
  </si>
  <si>
    <t>BASO</t>
  </si>
  <si>
    <t>Tiffany</t>
  </si>
  <si>
    <t>BONET DURAN</t>
  </si>
  <si>
    <t xml:space="preserve"> Alba</t>
  </si>
  <si>
    <t>CARRION</t>
  </si>
  <si>
    <t>CHLOE</t>
  </si>
  <si>
    <t xml:space="preserve">CUCALA </t>
  </si>
  <si>
    <t xml:space="preserve">DEGARDIN </t>
  </si>
  <si>
    <t>Dorine</t>
  </si>
  <si>
    <t>DULAT</t>
  </si>
  <si>
    <t>Delphine</t>
  </si>
  <si>
    <t xml:space="preserve">LOZANO </t>
  </si>
  <si>
    <t>MEYER</t>
  </si>
  <si>
    <t>MUNICOY</t>
  </si>
  <si>
    <t>Carla</t>
  </si>
  <si>
    <t>PAGEOT</t>
  </si>
  <si>
    <t>Eymeline</t>
  </si>
  <si>
    <t>RENOULLEAU</t>
  </si>
  <si>
    <t>RIBOT</t>
  </si>
  <si>
    <t>Agathe</t>
  </si>
  <si>
    <t>SAN JAIME</t>
  </si>
  <si>
    <t>SAREHANE</t>
  </si>
  <si>
    <t>Nisrine</t>
  </si>
  <si>
    <t>SISSMAN</t>
  </si>
  <si>
    <t xml:space="preserve">Jade </t>
  </si>
  <si>
    <t xml:space="preserve">SISSMAN </t>
  </si>
  <si>
    <t>Marila</t>
  </si>
  <si>
    <t>TAHIR</t>
  </si>
  <si>
    <t>VALENTINI</t>
  </si>
  <si>
    <t>VILACECA</t>
  </si>
  <si>
    <t>Laurie</t>
  </si>
  <si>
    <t>BARBERE</t>
  </si>
  <si>
    <t>POITIERS ACTION SAUVETAGE</t>
  </si>
  <si>
    <t>BERTIN</t>
  </si>
  <si>
    <t>Cora</t>
  </si>
  <si>
    <t>Jeromine</t>
  </si>
  <si>
    <t>BLANCHARD</t>
  </si>
  <si>
    <t>BUCCO</t>
  </si>
  <si>
    <t>CARCY</t>
  </si>
  <si>
    <t>Lauriane</t>
  </si>
  <si>
    <t>CHARRIEAU</t>
  </si>
  <si>
    <t>CHENU</t>
  </si>
  <si>
    <t>COISCAUD</t>
  </si>
  <si>
    <t>EGUREN</t>
  </si>
  <si>
    <t xml:space="preserve">FAUCHER </t>
  </si>
  <si>
    <t>GAUTIER</t>
  </si>
  <si>
    <t>GIRAULT</t>
  </si>
  <si>
    <t>GOSSEZ</t>
  </si>
  <si>
    <t>GRIGNARD</t>
  </si>
  <si>
    <t>IDIER</t>
  </si>
  <si>
    <t>KARAYAN</t>
  </si>
  <si>
    <t>KUMAR</t>
  </si>
  <si>
    <t>LAMBALLAIS</t>
  </si>
  <si>
    <t>LEROY</t>
  </si>
  <si>
    <t>MARTINET</t>
  </si>
  <si>
    <t>MENAUD</t>
  </si>
  <si>
    <t>Méline</t>
  </si>
  <si>
    <t>Sandrine</t>
  </si>
  <si>
    <t>METAIS</t>
  </si>
  <si>
    <t>Angèle</t>
  </si>
  <si>
    <t>MONTOUX</t>
  </si>
  <si>
    <t>NERAULT</t>
  </si>
  <si>
    <t>PINCHAULT</t>
  </si>
  <si>
    <t>Elysa</t>
  </si>
  <si>
    <t>PIRIOU</t>
  </si>
  <si>
    <t>Annaëlle</t>
  </si>
  <si>
    <t xml:space="preserve">POULLEAU </t>
  </si>
  <si>
    <t xml:space="preserve">Harmonie </t>
  </si>
  <si>
    <t>RIVIERE</t>
  </si>
  <si>
    <t>TANCHE</t>
  </si>
  <si>
    <t>Danaé</t>
  </si>
  <si>
    <t xml:space="preserve">THEVENET </t>
  </si>
  <si>
    <t>Orianne</t>
  </si>
  <si>
    <t>COLMANT</t>
  </si>
  <si>
    <t>Eloïse</t>
  </si>
  <si>
    <t>RAISME S</t>
  </si>
  <si>
    <t>DARGENT</t>
  </si>
  <si>
    <t>ALLAIS</t>
  </si>
  <si>
    <t>RENNES BREIZH SAUVETAGE COTIER</t>
  </si>
  <si>
    <t>BASTARD</t>
  </si>
  <si>
    <t>Léna</t>
  </si>
  <si>
    <t>BOURLES</t>
  </si>
  <si>
    <t>JEGOU</t>
  </si>
  <si>
    <t>Loeiza</t>
  </si>
  <si>
    <t>LEDEM</t>
  </si>
  <si>
    <t>LEMETEYER</t>
  </si>
  <si>
    <t>LEMOINE</t>
  </si>
  <si>
    <t>SCHMITT</t>
  </si>
  <si>
    <t>DREANO-BAGUESTE</t>
  </si>
  <si>
    <t>Maïlys</t>
  </si>
  <si>
    <t>RENNES BREIZH SAUVETAGE CÔTIER</t>
  </si>
  <si>
    <t>JOUAULT</t>
  </si>
  <si>
    <t>LARVET</t>
  </si>
  <si>
    <t>Aline</t>
  </si>
  <si>
    <t xml:space="preserve">LE DEM </t>
  </si>
  <si>
    <t>LE DOUARIN</t>
  </si>
  <si>
    <t>BRANCHUT</t>
  </si>
  <si>
    <t>ROYAN ASS</t>
  </si>
  <si>
    <t>DUVAL</t>
  </si>
  <si>
    <t>FAITY</t>
  </si>
  <si>
    <t>FLASSAYER</t>
  </si>
  <si>
    <t>GALE</t>
  </si>
  <si>
    <t>Pearl</t>
  </si>
  <si>
    <t>MASSE</t>
  </si>
  <si>
    <t>Johanne</t>
  </si>
  <si>
    <t>MAULEON</t>
  </si>
  <si>
    <t>Paulin</t>
  </si>
  <si>
    <t>MEME</t>
  </si>
  <si>
    <t>PAQUET</t>
  </si>
  <si>
    <t>PICAUD</t>
  </si>
  <si>
    <t>POUPART</t>
  </si>
  <si>
    <t>Maureen</t>
  </si>
  <si>
    <t>ALLARD</t>
  </si>
  <si>
    <t>Esther</t>
  </si>
  <si>
    <t>SAINT BREVIN SESCB</t>
  </si>
  <si>
    <t>BOJU</t>
  </si>
  <si>
    <t>BUREL</t>
  </si>
  <si>
    <t>Josephine</t>
  </si>
  <si>
    <t>CANAGUIER</t>
  </si>
  <si>
    <t>DELCAMBRE</t>
  </si>
  <si>
    <t>Oksana</t>
  </si>
  <si>
    <t>DIRAISON</t>
  </si>
  <si>
    <t>Lorine</t>
  </si>
  <si>
    <t>ELMATOUI</t>
  </si>
  <si>
    <t>Noèmie</t>
  </si>
  <si>
    <t>GEINOZ</t>
  </si>
  <si>
    <t>GRAIZ</t>
  </si>
  <si>
    <t>Maêl</t>
  </si>
  <si>
    <t>GUITTON</t>
  </si>
  <si>
    <t>HAGNERE</t>
  </si>
  <si>
    <t>Isaline</t>
  </si>
  <si>
    <t>HANSS-PRUVOST</t>
  </si>
  <si>
    <t>HERVIAUX</t>
  </si>
  <si>
    <t>MAHEUT</t>
  </si>
  <si>
    <t>MASUY</t>
  </si>
  <si>
    <t>MOLLE</t>
  </si>
  <si>
    <t>PANIER</t>
  </si>
  <si>
    <t>Héène</t>
  </si>
  <si>
    <t>BARBARIT</t>
  </si>
  <si>
    <t>SAUVETEURS DE LA CHARENTE</t>
  </si>
  <si>
    <t>BIBEYRAN</t>
  </si>
  <si>
    <t>CHABANNE</t>
  </si>
  <si>
    <t>Axelle</t>
  </si>
  <si>
    <t>GAILLEDRAT</t>
  </si>
  <si>
    <t>LAVALETTE</t>
  </si>
  <si>
    <t>MOUSNIER</t>
  </si>
  <si>
    <t>VINIANE</t>
  </si>
  <si>
    <t>FENTATI</t>
  </si>
  <si>
    <t>SERVIERES</t>
  </si>
  <si>
    <t>Yamina</t>
  </si>
  <si>
    <t>GIRAUD</t>
  </si>
  <si>
    <t>Loriane</t>
  </si>
  <si>
    <t>GUEDAOURIA</t>
  </si>
  <si>
    <t>Yasmine</t>
  </si>
  <si>
    <t>IDRI</t>
  </si>
  <si>
    <t>Delia</t>
  </si>
  <si>
    <t>IVALDI</t>
  </si>
  <si>
    <t>KOURDEL</t>
  </si>
  <si>
    <t>Nejma</t>
  </si>
  <si>
    <t>LBYAD</t>
  </si>
  <si>
    <t>Sana</t>
  </si>
  <si>
    <t>MAHA</t>
  </si>
  <si>
    <t>MEDDOUR</t>
  </si>
  <si>
    <t>PORET</t>
  </si>
  <si>
    <t>Naïs</t>
  </si>
  <si>
    <t>TREBEAU</t>
  </si>
  <si>
    <t>BERRY</t>
  </si>
  <si>
    <t>SETE MNSL</t>
  </si>
  <si>
    <t>BOCAGE</t>
  </si>
  <si>
    <t>COULAUD</t>
  </si>
  <si>
    <t>Naomi</t>
  </si>
  <si>
    <t>DHINAUT</t>
  </si>
  <si>
    <t>DUMAS</t>
  </si>
  <si>
    <t>Diane</t>
  </si>
  <si>
    <t xml:space="preserve">DUMAS  </t>
  </si>
  <si>
    <t>EZARD</t>
  </si>
  <si>
    <t>GUILLO</t>
  </si>
  <si>
    <t>Penelope</t>
  </si>
  <si>
    <t>JOVER</t>
  </si>
  <si>
    <t>Perle</t>
  </si>
  <si>
    <t>Rubie</t>
  </si>
  <si>
    <t>LE STANG</t>
  </si>
  <si>
    <t>cadette</t>
  </si>
  <si>
    <t>Victoire</t>
  </si>
  <si>
    <t>LEQUEUX AUDRAN</t>
  </si>
  <si>
    <t>LOBRAICO</t>
  </si>
  <si>
    <t>MOULIN</t>
  </si>
  <si>
    <t>NADIM</t>
  </si>
  <si>
    <t>Nadia</t>
  </si>
  <si>
    <t>NOTARDONATO</t>
  </si>
  <si>
    <t>SUBRA</t>
  </si>
  <si>
    <t>TISSIER</t>
  </si>
  <si>
    <t>Clothilde</t>
  </si>
  <si>
    <t>VIDAL</t>
  </si>
  <si>
    <t>WEYDERS</t>
  </si>
  <si>
    <t>AIGLON</t>
  </si>
  <si>
    <t>SIX FOURS AS CACHALOTS</t>
  </si>
  <si>
    <t>COUPEAUX</t>
  </si>
  <si>
    <t>Andréa</t>
  </si>
  <si>
    <t>GUIGUES</t>
  </si>
  <si>
    <t>KAMENEFF</t>
  </si>
  <si>
    <t>LENEIL</t>
  </si>
  <si>
    <t>MAUR</t>
  </si>
  <si>
    <t>PAGES</t>
  </si>
  <si>
    <t>PICARD</t>
  </si>
  <si>
    <t>Maëlle</t>
  </si>
  <si>
    <t>TISSOT</t>
  </si>
  <si>
    <t>AUDOUIN</t>
  </si>
  <si>
    <t>Helene</t>
  </si>
  <si>
    <t>SO CANDE</t>
  </si>
  <si>
    <t>CHEDET</t>
  </si>
  <si>
    <t>CHEVILLARD</t>
  </si>
  <si>
    <t>DUBOSCLARD</t>
  </si>
  <si>
    <t>Catelyne</t>
  </si>
  <si>
    <t>GEIBIG</t>
  </si>
  <si>
    <t>HALLET</t>
  </si>
  <si>
    <t>JUVIN</t>
  </si>
  <si>
    <t>Fleur</t>
  </si>
  <si>
    <t>LAUMONNIER</t>
  </si>
  <si>
    <t>Olwen</t>
  </si>
  <si>
    <t>PAGIS</t>
  </si>
  <si>
    <t>ROUBIN</t>
  </si>
  <si>
    <t>Emelyne</t>
  </si>
  <si>
    <t>DUPOUY</t>
  </si>
  <si>
    <t>Clarysse</t>
  </si>
  <si>
    <t>SORE</t>
  </si>
  <si>
    <t>LABAT</t>
  </si>
  <si>
    <t>Elsa</t>
  </si>
  <si>
    <t>LALAUX</t>
  </si>
  <si>
    <t>VEDIS</t>
  </si>
  <si>
    <t>Grethel</t>
  </si>
  <si>
    <t>Meredith</t>
  </si>
  <si>
    <t>BELLEFOND</t>
  </si>
  <si>
    <t>Wendy</t>
  </si>
  <si>
    <t>ST NAZAIRE ASCA 44</t>
  </si>
  <si>
    <t>BIZEUL</t>
  </si>
  <si>
    <t>GAMBIER</t>
  </si>
  <si>
    <t>GROUSSIN</t>
  </si>
  <si>
    <t>Andrea</t>
  </si>
  <si>
    <t>LUCAS</t>
  </si>
  <si>
    <t>Maena</t>
  </si>
  <si>
    <t>MOURGUES</t>
  </si>
  <si>
    <t>MURACCINI</t>
  </si>
  <si>
    <t>PERRAIS</t>
  </si>
  <si>
    <t>TAMIC</t>
  </si>
  <si>
    <t>Typhaine</t>
  </si>
  <si>
    <t>THUILLIER</t>
  </si>
  <si>
    <t>ANSO</t>
  </si>
  <si>
    <t>TARBES EPSTN</t>
  </si>
  <si>
    <t>ASTIER</t>
  </si>
  <si>
    <t>CARPENTIER</t>
  </si>
  <si>
    <t>CASTERAN</t>
  </si>
  <si>
    <t>CLAVERIE</t>
  </si>
  <si>
    <t>DUBERTRAND</t>
  </si>
  <si>
    <t>SUDDARDS</t>
  </si>
  <si>
    <t>Hollie</t>
  </si>
  <si>
    <t>BODIN</t>
  </si>
  <si>
    <t>Clarisse</t>
  </si>
  <si>
    <t>THOUARS CN</t>
  </si>
  <si>
    <t>COLAS</t>
  </si>
  <si>
    <t>DAVID</t>
  </si>
  <si>
    <t>DESEVRES</t>
  </si>
  <si>
    <t>LASNE</t>
  </si>
  <si>
    <t>PICHOT</t>
  </si>
  <si>
    <t>RICHARD</t>
  </si>
  <si>
    <t>Isa-Jeanne</t>
  </si>
  <si>
    <t>ROUGE</t>
  </si>
  <si>
    <t>AMANS</t>
  </si>
  <si>
    <t>TOULOUSE CST</t>
  </si>
  <si>
    <t>BOISSET</t>
  </si>
  <si>
    <t xml:space="preserve">CAZALS </t>
  </si>
  <si>
    <t>DENEIVA</t>
  </si>
  <si>
    <t>Noéline</t>
  </si>
  <si>
    <t>DUCASSE</t>
  </si>
  <si>
    <t>GALLIEN</t>
  </si>
  <si>
    <t xml:space="preserve">GELAS </t>
  </si>
  <si>
    <t>Colette</t>
  </si>
  <si>
    <t xml:space="preserve">GIRARD </t>
  </si>
  <si>
    <t>HEDIER MALIKI</t>
  </si>
  <si>
    <t>Véra</t>
  </si>
  <si>
    <t>HETZEL</t>
  </si>
  <si>
    <t>MAUPOUX</t>
  </si>
  <si>
    <t>PANIS</t>
  </si>
  <si>
    <t>Elisa</t>
  </si>
  <si>
    <t>POUX</t>
  </si>
  <si>
    <t>Jessica</t>
  </si>
  <si>
    <t>THIBAULT</t>
  </si>
  <si>
    <t xml:space="preserve">BARANDIARAN </t>
  </si>
  <si>
    <t>TOURNEFEUILLE SN</t>
  </si>
  <si>
    <t>BARTHIER</t>
  </si>
  <si>
    <t>Constance</t>
  </si>
  <si>
    <t>BOUAS</t>
  </si>
  <si>
    <t>BURTIN</t>
  </si>
  <si>
    <t>CASTAGNÉ</t>
  </si>
  <si>
    <t>Héléa</t>
  </si>
  <si>
    <t xml:space="preserve">CAVERO </t>
  </si>
  <si>
    <t>DESCHAMPS</t>
  </si>
  <si>
    <t xml:space="preserve">FEDERICI </t>
  </si>
  <si>
    <t>GERMAIN</t>
  </si>
  <si>
    <t>HEUGAS</t>
  </si>
  <si>
    <t>LAMBEAUX</t>
  </si>
  <si>
    <t>PELET</t>
  </si>
  <si>
    <t xml:space="preserve">PELET </t>
  </si>
  <si>
    <t>Gabrielle</t>
  </si>
  <si>
    <t xml:space="preserve">PUTINIER </t>
  </si>
  <si>
    <t xml:space="preserve">SYRYKH </t>
  </si>
  <si>
    <t>BURETTE</t>
  </si>
  <si>
    <t>Eleonore</t>
  </si>
  <si>
    <t>VALENCIENNES CNSV</t>
  </si>
  <si>
    <t>DOUAI</t>
  </si>
  <si>
    <t>DUFRANE</t>
  </si>
  <si>
    <t>FERGOMBE</t>
  </si>
  <si>
    <t>Madeleine</t>
  </si>
  <si>
    <t>KOSLOWSKI</t>
  </si>
  <si>
    <t>ALLOUCHERY</t>
  </si>
  <si>
    <t>VILLENEUVE ANV</t>
  </si>
  <si>
    <t>BOREL</t>
  </si>
  <si>
    <t>Mahaut</t>
  </si>
  <si>
    <t>CHARLES</t>
  </si>
  <si>
    <t>CROSSIN</t>
  </si>
  <si>
    <t>Florine</t>
  </si>
  <si>
    <t>HU</t>
  </si>
  <si>
    <t>LARROUS</t>
  </si>
  <si>
    <t>Cynthia</t>
  </si>
  <si>
    <t>PALMISANO</t>
  </si>
  <si>
    <t>DUPAS</t>
  </si>
  <si>
    <t>VITROLLES ESSV</t>
  </si>
  <si>
    <t>GEBELIN</t>
  </si>
  <si>
    <t xml:space="preserve">JUND </t>
  </si>
  <si>
    <t>PENACHO</t>
  </si>
  <si>
    <t>Charlie</t>
  </si>
  <si>
    <t>Thaïs</t>
  </si>
  <si>
    <t xml:space="preserve">SALMON </t>
  </si>
  <si>
    <t>Éléonore</t>
  </si>
  <si>
    <t>Flavie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</si>
</sst>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[&gt;9999]0\'00\'\'00;[&gt;99]0\'\'00;"/>
    <numFmt numFmtId="165" formatCode="[$-40C]General"/>
    <numFmt numFmtId="166" formatCode="[&gt;=10000]0\'00\'\'00;[&gt;1000]00\'\'00;"/>
    <numFmt numFmtId="167" formatCode="#&quot; &quot;00&quot; &quot;00&quot; &quot;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mbria"/>
      <family val="2"/>
      <scheme val="major"/>
    </font>
    <font>
      <sz val="11"/>
      <name val="Calibri"/>
      <family val="2"/>
      <scheme val="minor"/>
    </font>
    <font>
      <sz val="10"/>
      <color rgb="FFFF0000"/>
      <name val="Comic Sans MS"/>
      <family val="4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6" fillId="0" borderId="0"/>
    <xf numFmtId="0" fontId="1" fillId="0" borderId="0"/>
    <xf numFmtId="165" fontId="7" fillId="0" borderId="0"/>
    <xf numFmtId="0" fontId="2" fillId="0" borderId="0"/>
  </cellStyleXfs>
  <cellXfs count="37">
    <xf numFmtId="0" fontId="0" fillId="0" borderId="0" xfId="0"/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9" fillId="3" borderId="0" xfId="1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9" fillId="3" borderId="0" xfId="1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66" fontId="10" fillId="5" borderId="1" xfId="0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0" fontId="13" fillId="5" borderId="1" xfId="11" applyFont="1" applyFill="1" applyBorder="1" applyAlignment="1">
      <alignment horizontal="center" vertical="center"/>
    </xf>
    <xf numFmtId="0" fontId="4" fillId="4" borderId="2" xfId="1" applyNumberFormat="1" applyFont="1" applyFill="1" applyBorder="1" applyAlignment="1">
      <alignment horizontal="center" vertical="center"/>
    </xf>
    <xf numFmtId="0" fontId="4" fillId="4" borderId="3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</cellXfs>
  <cellStyles count="12">
    <cellStyle name="Excel Built-in Normal" xfId="10"/>
    <cellStyle name="Milliers 2" xfId="2"/>
    <cellStyle name="Milliers 4" xfId="5"/>
    <cellStyle name="Normal" xfId="0" builtinId="0"/>
    <cellStyle name="Normal 2" xfId="1"/>
    <cellStyle name="Normal 2 2" xfId="6"/>
    <cellStyle name="Normal 2 2 2" xfId="7"/>
    <cellStyle name="Normal 3" xfId="3"/>
    <cellStyle name="Normal 3 3" xfId="11"/>
    <cellStyle name="Normal 4" xfId="4"/>
    <cellStyle name="Normal 5" xfId="9"/>
    <cellStyle name="Normal 6" xfId="8"/>
  </cellStyles>
  <dxfs count="90"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u val="none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34"/>
  <sheetViews>
    <sheetView topLeftCell="A541" zoomScale="70" zoomScaleNormal="70" workbookViewId="0">
      <selection activeCell="D555" sqref="D555"/>
    </sheetView>
  </sheetViews>
  <sheetFormatPr baseColWidth="10" defaultRowHeight="15.75"/>
  <cols>
    <col min="1" max="1" width="23.85546875" style="7" bestFit="1" customWidth="1"/>
    <col min="2" max="2" width="14.85546875" style="7" bestFit="1" customWidth="1"/>
    <col min="3" max="3" width="14" style="7" bestFit="1" customWidth="1"/>
    <col min="4" max="4" width="41" style="3" bestFit="1" customWidth="1"/>
    <col min="5" max="5" width="13.42578125" style="3" bestFit="1" customWidth="1"/>
    <col min="6" max="6" width="8.7109375" style="4" bestFit="1" customWidth="1"/>
    <col min="7" max="7" width="3.85546875" style="4" bestFit="1" customWidth="1"/>
    <col min="8" max="8" width="8.7109375" style="4" bestFit="1" customWidth="1"/>
    <col min="9" max="9" width="5.85546875" style="4" bestFit="1" customWidth="1"/>
    <col min="10" max="10" width="8.42578125" style="4" bestFit="1" customWidth="1"/>
    <col min="11" max="11" width="3.85546875" style="4" bestFit="1" customWidth="1"/>
    <col min="12" max="12" width="8.7109375" style="4" bestFit="1" customWidth="1"/>
    <col min="13" max="13" width="3.85546875" style="4" bestFit="1" customWidth="1"/>
    <col min="14" max="14" width="8.7109375" style="4" bestFit="1" customWidth="1"/>
    <col min="15" max="15" width="3.85546875" style="4" bestFit="1" customWidth="1"/>
    <col min="16" max="16" width="8.7109375" style="4" bestFit="1" customWidth="1"/>
    <col min="17" max="17" width="3.85546875" style="4" bestFit="1" customWidth="1"/>
    <col min="18" max="18" width="8.7109375" style="4" bestFit="1" customWidth="1"/>
    <col min="19" max="19" width="6.28515625" style="4" bestFit="1" customWidth="1"/>
    <col min="20" max="20" width="3.85546875" style="3" bestFit="1" customWidth="1"/>
    <col min="21" max="16384" width="11.42578125" style="3"/>
  </cols>
  <sheetData>
    <row r="1" spans="1:28" s="2" customFormat="1" ht="33" customHeight="1">
      <c r="A1" s="30" t="s">
        <v>15</v>
      </c>
      <c r="B1" s="32" t="s">
        <v>1</v>
      </c>
      <c r="C1" s="35" t="s">
        <v>7</v>
      </c>
      <c r="D1" s="34" t="s">
        <v>2</v>
      </c>
      <c r="E1" s="34" t="s">
        <v>6</v>
      </c>
      <c r="F1" s="36" t="s">
        <v>10</v>
      </c>
      <c r="G1" s="36"/>
      <c r="H1" s="36" t="s">
        <v>11</v>
      </c>
      <c r="I1" s="36"/>
      <c r="J1" s="36" t="s">
        <v>4</v>
      </c>
      <c r="K1" s="36"/>
      <c r="L1" s="36" t="s">
        <v>5</v>
      </c>
      <c r="M1" s="36"/>
      <c r="N1" s="36" t="s">
        <v>12</v>
      </c>
      <c r="O1" s="36"/>
      <c r="P1" s="36" t="s">
        <v>13</v>
      </c>
      <c r="Q1" s="36"/>
      <c r="R1" s="36" t="s">
        <v>14</v>
      </c>
      <c r="S1" s="36"/>
      <c r="T1" s="1"/>
      <c r="U1" s="1"/>
      <c r="V1" s="1"/>
      <c r="W1" s="1"/>
      <c r="X1" s="1"/>
      <c r="Y1" s="1"/>
      <c r="Z1" s="1"/>
      <c r="AA1" s="1"/>
      <c r="AB1" s="1"/>
    </row>
    <row r="2" spans="1:28" s="2" customFormat="1">
      <c r="A2" s="31"/>
      <c r="B2" s="33"/>
      <c r="C2" s="35"/>
      <c r="D2" s="34"/>
      <c r="E2" s="34"/>
      <c r="F2" s="5" t="s">
        <v>3</v>
      </c>
      <c r="G2" s="5"/>
      <c r="H2" s="5" t="s">
        <v>3</v>
      </c>
      <c r="I2" s="5"/>
      <c r="J2" s="5" t="s">
        <v>3</v>
      </c>
      <c r="K2" s="5"/>
      <c r="L2" s="5" t="s">
        <v>3</v>
      </c>
      <c r="M2" s="5"/>
      <c r="N2" s="5" t="s">
        <v>3</v>
      </c>
      <c r="O2" s="5"/>
      <c r="P2" s="5" t="s">
        <v>3</v>
      </c>
      <c r="Q2" s="5"/>
      <c r="R2" s="5" t="s">
        <v>3</v>
      </c>
      <c r="S2" s="5"/>
      <c r="T2" s="1"/>
      <c r="U2" s="1"/>
      <c r="V2" s="1"/>
      <c r="W2" s="1"/>
      <c r="X2" s="1"/>
      <c r="Y2" s="1"/>
      <c r="Z2" s="1"/>
      <c r="AA2" s="1"/>
      <c r="AB2" s="1"/>
    </row>
    <row r="3" spans="1:28">
      <c r="A3" s="21" t="s">
        <v>17</v>
      </c>
      <c r="B3" s="21" t="s">
        <v>18</v>
      </c>
      <c r="C3" s="22">
        <v>2003</v>
      </c>
      <c r="D3" s="23" t="s">
        <v>19</v>
      </c>
      <c r="E3" s="24" t="s">
        <v>20</v>
      </c>
      <c r="F3" s="25"/>
      <c r="G3" s="26"/>
      <c r="H3" s="25">
        <v>20293</v>
      </c>
      <c r="I3" s="26"/>
      <c r="J3" s="25">
        <v>10193</v>
      </c>
      <c r="K3" s="26"/>
      <c r="L3" s="25"/>
      <c r="M3" s="26"/>
      <c r="N3" s="25"/>
      <c r="O3" s="26"/>
      <c r="P3" s="25">
        <v>13468</v>
      </c>
      <c r="Q3" s="26"/>
      <c r="R3" s="25"/>
      <c r="S3" s="3"/>
    </row>
    <row r="4" spans="1:28">
      <c r="A4" s="21" t="s">
        <v>21</v>
      </c>
      <c r="B4" s="21" t="s">
        <v>22</v>
      </c>
      <c r="C4" s="22">
        <v>2002</v>
      </c>
      <c r="D4" s="23" t="s">
        <v>19</v>
      </c>
      <c r="E4" s="24" t="s">
        <v>20</v>
      </c>
      <c r="F4" s="25"/>
      <c r="G4" s="26"/>
      <c r="H4" s="25">
        <v>14863</v>
      </c>
      <c r="I4" s="26"/>
      <c r="J4" s="25">
        <v>5299</v>
      </c>
      <c r="K4" s="26"/>
      <c r="L4" s="25"/>
      <c r="M4" s="26"/>
      <c r="N4" s="25"/>
      <c r="O4" s="26"/>
      <c r="P4" s="25">
        <v>12676</v>
      </c>
      <c r="Q4" s="26"/>
      <c r="R4" s="25"/>
      <c r="S4" s="3"/>
    </row>
    <row r="5" spans="1:28">
      <c r="A5" s="21" t="s">
        <v>23</v>
      </c>
      <c r="B5" s="21" t="s">
        <v>24</v>
      </c>
      <c r="C5" s="22">
        <v>2002</v>
      </c>
      <c r="D5" s="23" t="s">
        <v>19</v>
      </c>
      <c r="E5" s="24" t="s">
        <v>20</v>
      </c>
      <c r="F5" s="25"/>
      <c r="G5" s="26"/>
      <c r="H5" s="25">
        <v>15953</v>
      </c>
      <c r="I5" s="26"/>
      <c r="J5" s="25">
        <v>10088</v>
      </c>
      <c r="K5" s="26"/>
      <c r="L5" s="25"/>
      <c r="M5" s="26"/>
      <c r="N5" s="25"/>
      <c r="O5" s="26"/>
      <c r="P5" s="25">
        <v>14017</v>
      </c>
      <c r="Q5" s="26"/>
      <c r="R5" s="25"/>
      <c r="S5" s="3"/>
    </row>
    <row r="6" spans="1:28">
      <c r="A6" s="21" t="s">
        <v>25</v>
      </c>
      <c r="B6" s="21" t="s">
        <v>26</v>
      </c>
      <c r="C6" s="22">
        <v>2000</v>
      </c>
      <c r="D6" s="23" t="s">
        <v>19</v>
      </c>
      <c r="E6" s="24" t="s">
        <v>27</v>
      </c>
      <c r="F6" s="25">
        <v>34045</v>
      </c>
      <c r="G6" s="26"/>
      <c r="H6" s="25"/>
      <c r="I6" s="26"/>
      <c r="J6" s="25">
        <v>5371</v>
      </c>
      <c r="K6" s="26"/>
      <c r="L6" s="25"/>
      <c r="M6" s="26"/>
      <c r="N6" s="25">
        <v>14201</v>
      </c>
      <c r="O6" s="26"/>
      <c r="P6" s="25">
        <v>11891</v>
      </c>
      <c r="Q6" s="26"/>
      <c r="R6" s="25"/>
      <c r="S6" s="3"/>
    </row>
    <row r="7" spans="1:28">
      <c r="A7" s="21" t="s">
        <v>28</v>
      </c>
      <c r="B7" s="21" t="s">
        <v>29</v>
      </c>
      <c r="C7" s="22">
        <v>1998</v>
      </c>
      <c r="D7" s="23" t="s">
        <v>19</v>
      </c>
      <c r="E7" s="24" t="s">
        <v>30</v>
      </c>
      <c r="F7" s="25">
        <v>31284</v>
      </c>
      <c r="G7" s="26"/>
      <c r="H7" s="25"/>
      <c r="I7" s="26"/>
      <c r="J7" s="25">
        <v>5020</v>
      </c>
      <c r="K7" s="26"/>
      <c r="L7" s="25"/>
      <c r="M7" s="26"/>
      <c r="N7" s="25">
        <v>13416</v>
      </c>
      <c r="O7" s="26"/>
      <c r="P7" s="25">
        <v>12921</v>
      </c>
      <c r="Q7" s="26"/>
      <c r="R7" s="25">
        <v>33701</v>
      </c>
      <c r="S7" s="3"/>
    </row>
    <row r="8" spans="1:28">
      <c r="A8" s="21" t="s">
        <v>31</v>
      </c>
      <c r="B8" s="21" t="s">
        <v>32</v>
      </c>
      <c r="C8" s="22">
        <v>2001</v>
      </c>
      <c r="D8" s="23" t="s">
        <v>19</v>
      </c>
      <c r="E8" s="24" t="s">
        <v>27</v>
      </c>
      <c r="F8" s="25">
        <v>35411</v>
      </c>
      <c r="G8" s="26"/>
      <c r="H8" s="25"/>
      <c r="I8" s="26"/>
      <c r="J8" s="25">
        <v>10509</v>
      </c>
      <c r="K8" s="26"/>
      <c r="L8" s="25"/>
      <c r="M8" s="26"/>
      <c r="N8" s="25">
        <v>14272</v>
      </c>
      <c r="O8" s="26"/>
      <c r="P8" s="25">
        <v>11797</v>
      </c>
      <c r="Q8" s="26"/>
      <c r="R8" s="25"/>
      <c r="S8" s="3"/>
    </row>
    <row r="9" spans="1:28">
      <c r="A9" s="21" t="s">
        <v>33</v>
      </c>
      <c r="B9" s="21" t="s">
        <v>34</v>
      </c>
      <c r="C9" s="22">
        <v>2002</v>
      </c>
      <c r="D9" s="23" t="s">
        <v>19</v>
      </c>
      <c r="E9" s="24" t="s">
        <v>20</v>
      </c>
      <c r="F9" s="25"/>
      <c r="G9" s="26"/>
      <c r="H9" s="25">
        <v>14030</v>
      </c>
      <c r="I9" s="26"/>
      <c r="J9" s="25">
        <v>4637</v>
      </c>
      <c r="K9" s="26"/>
      <c r="L9" s="25"/>
      <c r="M9" s="26"/>
      <c r="N9" s="25"/>
      <c r="O9" s="26"/>
      <c r="P9" s="25">
        <v>13093</v>
      </c>
      <c r="Q9" s="26"/>
      <c r="R9" s="25"/>
      <c r="S9" s="3"/>
    </row>
    <row r="10" spans="1:28">
      <c r="A10" s="21" t="s">
        <v>33</v>
      </c>
      <c r="B10" s="21" t="s">
        <v>35</v>
      </c>
      <c r="C10" s="22">
        <v>2004</v>
      </c>
      <c r="D10" s="23" t="s">
        <v>19</v>
      </c>
      <c r="E10" s="24" t="s">
        <v>20</v>
      </c>
      <c r="F10" s="25"/>
      <c r="G10" s="26"/>
      <c r="H10" s="25">
        <v>21374</v>
      </c>
      <c r="I10" s="26"/>
      <c r="J10" s="25">
        <v>11205</v>
      </c>
      <c r="K10" s="26"/>
      <c r="L10" s="25"/>
      <c r="M10" s="26"/>
      <c r="N10" s="25"/>
      <c r="O10" s="26"/>
      <c r="P10" s="25">
        <v>15584</v>
      </c>
      <c r="Q10" s="26"/>
      <c r="R10" s="25"/>
      <c r="S10" s="3"/>
    </row>
    <row r="11" spans="1:28">
      <c r="A11" s="21" t="s">
        <v>36</v>
      </c>
      <c r="B11" s="21" t="s">
        <v>37</v>
      </c>
      <c r="C11" s="22">
        <v>2002</v>
      </c>
      <c r="D11" s="23" t="s">
        <v>19</v>
      </c>
      <c r="E11" s="24" t="s">
        <v>20</v>
      </c>
      <c r="F11" s="25"/>
      <c r="G11" s="26"/>
      <c r="H11" s="25">
        <v>15799</v>
      </c>
      <c r="I11" s="26"/>
      <c r="J11" s="25">
        <v>5898</v>
      </c>
      <c r="K11" s="26"/>
      <c r="L11" s="25"/>
      <c r="M11" s="26"/>
      <c r="N11" s="25"/>
      <c r="O11" s="26"/>
      <c r="P11" s="25">
        <v>13845</v>
      </c>
      <c r="Q11" s="26"/>
      <c r="R11" s="25"/>
      <c r="S11" s="3"/>
    </row>
    <row r="12" spans="1:28">
      <c r="A12" s="21" t="s">
        <v>38</v>
      </c>
      <c r="B12" s="21" t="s">
        <v>39</v>
      </c>
      <c r="C12" s="22">
        <v>2003</v>
      </c>
      <c r="D12" s="23" t="s">
        <v>19</v>
      </c>
      <c r="E12" s="24" t="s">
        <v>20</v>
      </c>
      <c r="F12" s="25"/>
      <c r="G12" s="26"/>
      <c r="H12" s="25">
        <v>13787</v>
      </c>
      <c r="I12" s="26"/>
      <c r="J12" s="25">
        <v>4484</v>
      </c>
      <c r="K12" s="26"/>
      <c r="L12" s="25"/>
      <c r="M12" s="26"/>
      <c r="N12" s="25"/>
      <c r="O12" s="26"/>
      <c r="P12" s="25">
        <v>12342</v>
      </c>
      <c r="Q12" s="26"/>
      <c r="R12" s="25"/>
      <c r="S12" s="3"/>
    </row>
    <row r="13" spans="1:28">
      <c r="A13" s="21" t="s">
        <v>40</v>
      </c>
      <c r="B13" s="21" t="s">
        <v>41</v>
      </c>
      <c r="C13" s="22">
        <v>2002</v>
      </c>
      <c r="D13" s="23" t="s">
        <v>19</v>
      </c>
      <c r="E13" s="24" t="s">
        <v>20</v>
      </c>
      <c r="F13" s="25"/>
      <c r="G13" s="26"/>
      <c r="H13" s="25">
        <v>21697</v>
      </c>
      <c r="I13" s="26"/>
      <c r="J13" s="25">
        <v>5906</v>
      </c>
      <c r="K13" s="26"/>
      <c r="L13" s="25"/>
      <c r="M13" s="26"/>
      <c r="N13" s="25"/>
      <c r="O13" s="26"/>
      <c r="P13" s="25">
        <v>14378</v>
      </c>
      <c r="Q13" s="26"/>
      <c r="R13" s="25"/>
      <c r="S13" s="3"/>
    </row>
    <row r="14" spans="1:28">
      <c r="A14" s="21" t="s">
        <v>42</v>
      </c>
      <c r="B14" s="21" t="s">
        <v>43</v>
      </c>
      <c r="C14" s="22">
        <v>1996</v>
      </c>
      <c r="D14" s="23" t="s">
        <v>19</v>
      </c>
      <c r="E14" s="24" t="s">
        <v>44</v>
      </c>
      <c r="F14" s="25">
        <v>30253</v>
      </c>
      <c r="G14" s="26"/>
      <c r="H14" s="25"/>
      <c r="I14" s="26"/>
      <c r="J14" s="25">
        <v>5939</v>
      </c>
      <c r="K14" s="26"/>
      <c r="L14" s="25"/>
      <c r="M14" s="26"/>
      <c r="N14" s="25"/>
      <c r="O14" s="26"/>
      <c r="P14" s="25">
        <v>12900</v>
      </c>
      <c r="Q14" s="26"/>
      <c r="R14" s="25">
        <v>34934</v>
      </c>
      <c r="S14" s="3"/>
    </row>
    <row r="15" spans="1:28">
      <c r="A15" s="21" t="s">
        <v>45</v>
      </c>
      <c r="B15" s="21" t="s">
        <v>46</v>
      </c>
      <c r="C15" s="22">
        <v>1998</v>
      </c>
      <c r="D15" s="23" t="s">
        <v>19</v>
      </c>
      <c r="E15" s="24" t="s">
        <v>30</v>
      </c>
      <c r="F15" s="25">
        <v>30830</v>
      </c>
      <c r="G15" s="26"/>
      <c r="H15" s="25"/>
      <c r="I15" s="26"/>
      <c r="J15" s="25">
        <v>5266</v>
      </c>
      <c r="K15" s="26"/>
      <c r="L15" s="25">
        <v>14714</v>
      </c>
      <c r="M15" s="26"/>
      <c r="N15" s="25">
        <v>12763</v>
      </c>
      <c r="O15" s="26"/>
      <c r="P15" s="25">
        <v>12770</v>
      </c>
      <c r="Q15" s="26"/>
      <c r="R15" s="25"/>
      <c r="S15" s="3"/>
    </row>
    <row r="16" spans="1:28">
      <c r="A16" s="21" t="s">
        <v>47</v>
      </c>
      <c r="B16" s="21" t="s">
        <v>48</v>
      </c>
      <c r="C16" s="22">
        <v>2002</v>
      </c>
      <c r="D16" s="23" t="s">
        <v>19</v>
      </c>
      <c r="E16" s="24" t="s">
        <v>20</v>
      </c>
      <c r="F16" s="25"/>
      <c r="G16" s="26"/>
      <c r="H16" s="25">
        <v>14546</v>
      </c>
      <c r="I16" s="26"/>
      <c r="J16" s="25">
        <v>5347</v>
      </c>
      <c r="K16" s="26"/>
      <c r="L16" s="25"/>
      <c r="M16" s="26"/>
      <c r="N16" s="25"/>
      <c r="O16" s="26"/>
      <c r="P16" s="25">
        <v>13218</v>
      </c>
      <c r="Q16" s="26"/>
      <c r="R16" s="25"/>
      <c r="S16" s="3"/>
    </row>
    <row r="17" spans="1:19">
      <c r="A17" s="21" t="s">
        <v>49</v>
      </c>
      <c r="B17" s="21" t="s">
        <v>50</v>
      </c>
      <c r="C17" s="22">
        <v>2002</v>
      </c>
      <c r="D17" s="23" t="s">
        <v>51</v>
      </c>
      <c r="E17" s="24" t="s">
        <v>20</v>
      </c>
      <c r="F17" s="25"/>
      <c r="G17" s="26"/>
      <c r="H17" s="25">
        <v>20543</v>
      </c>
      <c r="I17" s="26"/>
      <c r="J17" s="25">
        <v>10085</v>
      </c>
      <c r="K17" s="26"/>
      <c r="L17" s="25"/>
      <c r="M17" s="26"/>
      <c r="N17" s="25"/>
      <c r="O17" s="26"/>
      <c r="P17" s="25">
        <v>12853</v>
      </c>
      <c r="Q17" s="26"/>
      <c r="R17" s="25"/>
      <c r="S17" s="3"/>
    </row>
    <row r="18" spans="1:19">
      <c r="A18" s="21" t="s">
        <v>52</v>
      </c>
      <c r="B18" s="21" t="s">
        <v>53</v>
      </c>
      <c r="C18" s="22">
        <v>2001</v>
      </c>
      <c r="D18" s="23" t="s">
        <v>51</v>
      </c>
      <c r="E18" s="24" t="s">
        <v>27</v>
      </c>
      <c r="F18" s="25"/>
      <c r="G18" s="26"/>
      <c r="H18" s="25">
        <v>13641</v>
      </c>
      <c r="I18" s="26"/>
      <c r="J18" s="25">
        <v>10853</v>
      </c>
      <c r="K18" s="26"/>
      <c r="L18" s="25"/>
      <c r="M18" s="26"/>
      <c r="N18" s="25" t="s">
        <v>54</v>
      </c>
      <c r="O18" s="26"/>
      <c r="P18" s="25">
        <v>12586</v>
      </c>
      <c r="Q18" s="26"/>
      <c r="R18" s="25"/>
      <c r="S18" s="3"/>
    </row>
    <row r="19" spans="1:19">
      <c r="A19" s="21" t="s">
        <v>55</v>
      </c>
      <c r="B19" s="21" t="s">
        <v>56</v>
      </c>
      <c r="C19" s="22">
        <v>2002</v>
      </c>
      <c r="D19" s="23" t="s">
        <v>51</v>
      </c>
      <c r="E19" s="24" t="s">
        <v>20</v>
      </c>
      <c r="F19" s="25"/>
      <c r="G19" s="26"/>
      <c r="H19" s="25">
        <v>14425</v>
      </c>
      <c r="I19" s="26"/>
      <c r="J19" s="25">
        <v>5172</v>
      </c>
      <c r="K19" s="26"/>
      <c r="L19" s="25"/>
      <c r="M19" s="26"/>
      <c r="N19" s="25"/>
      <c r="O19" s="26"/>
      <c r="P19" s="25">
        <v>12976</v>
      </c>
      <c r="Q19" s="26"/>
      <c r="R19" s="25"/>
      <c r="S19" s="3"/>
    </row>
    <row r="20" spans="1:19">
      <c r="A20" s="21" t="s">
        <v>57</v>
      </c>
      <c r="B20" s="21" t="s">
        <v>58</v>
      </c>
      <c r="C20" s="22">
        <v>2000</v>
      </c>
      <c r="D20" s="23" t="s">
        <v>51</v>
      </c>
      <c r="E20" s="24" t="s">
        <v>27</v>
      </c>
      <c r="F20" s="25"/>
      <c r="G20" s="26"/>
      <c r="H20" s="25"/>
      <c r="I20" s="26"/>
      <c r="J20" s="25">
        <v>13589</v>
      </c>
      <c r="K20" s="26"/>
      <c r="L20" s="25"/>
      <c r="M20" s="26"/>
      <c r="N20" s="25">
        <v>21176</v>
      </c>
      <c r="O20" s="26"/>
      <c r="P20" s="25">
        <v>14348</v>
      </c>
      <c r="Q20" s="26"/>
      <c r="R20" s="25"/>
      <c r="S20" s="3"/>
    </row>
    <row r="21" spans="1:19">
      <c r="A21" s="21" t="s">
        <v>59</v>
      </c>
      <c r="B21" s="21" t="s">
        <v>60</v>
      </c>
      <c r="C21" s="22">
        <v>1996</v>
      </c>
      <c r="D21" s="23" t="s">
        <v>51</v>
      </c>
      <c r="E21" s="24" t="s">
        <v>44</v>
      </c>
      <c r="F21" s="25">
        <v>25950</v>
      </c>
      <c r="G21" s="26"/>
      <c r="H21" s="25"/>
      <c r="I21" s="26"/>
      <c r="J21" s="25">
        <v>5407</v>
      </c>
      <c r="K21" s="26"/>
      <c r="L21" s="25">
        <v>15889</v>
      </c>
      <c r="M21" s="26"/>
      <c r="N21" s="25">
        <v>12152</v>
      </c>
      <c r="O21" s="26"/>
      <c r="P21" s="25">
        <v>11676</v>
      </c>
      <c r="Q21" s="26"/>
      <c r="R21" s="25">
        <v>32372</v>
      </c>
      <c r="S21" s="3"/>
    </row>
    <row r="22" spans="1:19">
      <c r="A22" s="21" t="s">
        <v>61</v>
      </c>
      <c r="B22" s="21" t="s">
        <v>62</v>
      </c>
      <c r="C22" s="22">
        <v>2000</v>
      </c>
      <c r="D22" s="23" t="s">
        <v>51</v>
      </c>
      <c r="E22" s="24" t="s">
        <v>27</v>
      </c>
      <c r="F22" s="25"/>
      <c r="G22" s="26"/>
      <c r="H22" s="25">
        <v>13370</v>
      </c>
      <c r="I22" s="26"/>
      <c r="J22" s="25">
        <v>10476</v>
      </c>
      <c r="K22" s="26"/>
      <c r="L22" s="25"/>
      <c r="M22" s="26"/>
      <c r="N22" s="25">
        <v>14948</v>
      </c>
      <c r="O22" s="26"/>
      <c r="P22" s="25">
        <v>12557</v>
      </c>
      <c r="Q22" s="26"/>
      <c r="R22" s="25"/>
      <c r="S22" s="3"/>
    </row>
    <row r="23" spans="1:19">
      <c r="A23" s="21" t="s">
        <v>63</v>
      </c>
      <c r="B23" s="21" t="s">
        <v>64</v>
      </c>
      <c r="C23" s="22">
        <v>2001</v>
      </c>
      <c r="D23" s="23" t="s">
        <v>51</v>
      </c>
      <c r="E23" s="24" t="s">
        <v>27</v>
      </c>
      <c r="F23" s="25"/>
      <c r="G23" s="26"/>
      <c r="H23" s="25">
        <v>13940</v>
      </c>
      <c r="I23" s="26"/>
      <c r="J23" s="25">
        <v>5602</v>
      </c>
      <c r="K23" s="26"/>
      <c r="L23" s="25"/>
      <c r="M23" s="26"/>
      <c r="N23" s="25">
        <v>15086</v>
      </c>
      <c r="O23" s="26"/>
      <c r="P23" s="25">
        <v>12815</v>
      </c>
      <c r="Q23" s="26"/>
      <c r="R23" s="25"/>
      <c r="S23" s="3"/>
    </row>
    <row r="24" spans="1:19">
      <c r="A24" s="21" t="s">
        <v>65</v>
      </c>
      <c r="B24" s="21" t="s">
        <v>66</v>
      </c>
      <c r="C24" s="22">
        <v>1999</v>
      </c>
      <c r="D24" s="23" t="s">
        <v>51</v>
      </c>
      <c r="E24" s="24" t="s">
        <v>30</v>
      </c>
      <c r="F24" s="25">
        <v>32075</v>
      </c>
      <c r="G24" s="26"/>
      <c r="H24" s="25"/>
      <c r="I24" s="26"/>
      <c r="J24" s="25">
        <v>5547</v>
      </c>
      <c r="K24" s="26"/>
      <c r="L24" s="25"/>
      <c r="M24" s="26"/>
      <c r="N24" s="25">
        <v>13387</v>
      </c>
      <c r="O24" s="26"/>
      <c r="P24" s="25">
        <v>13368</v>
      </c>
      <c r="Q24" s="26"/>
      <c r="R24" s="25">
        <v>33397</v>
      </c>
      <c r="S24" s="3"/>
    </row>
    <row r="25" spans="1:19">
      <c r="A25" s="21" t="s">
        <v>67</v>
      </c>
      <c r="B25" s="21" t="s">
        <v>62</v>
      </c>
      <c r="C25" s="22">
        <v>1998</v>
      </c>
      <c r="D25" s="23" t="s">
        <v>51</v>
      </c>
      <c r="E25" s="24" t="s">
        <v>30</v>
      </c>
      <c r="F25" s="25">
        <v>24329</v>
      </c>
      <c r="G25" s="26"/>
      <c r="H25" s="25"/>
      <c r="I25" s="26"/>
      <c r="J25" s="25">
        <v>5532</v>
      </c>
      <c r="K25" s="26"/>
      <c r="L25" s="25">
        <v>15078</v>
      </c>
      <c r="M25" s="26"/>
      <c r="N25" s="25">
        <v>14033</v>
      </c>
      <c r="O25" s="26"/>
      <c r="P25" s="25">
        <v>12361</v>
      </c>
      <c r="Q25" s="26"/>
      <c r="R25" s="25">
        <v>33937</v>
      </c>
      <c r="S25" s="3"/>
    </row>
    <row r="26" spans="1:19">
      <c r="A26" s="21" t="s">
        <v>68</v>
      </c>
      <c r="B26" s="21" t="s">
        <v>69</v>
      </c>
      <c r="C26" s="22">
        <v>1998</v>
      </c>
      <c r="D26" s="23" t="s">
        <v>51</v>
      </c>
      <c r="E26" s="24" t="s">
        <v>30</v>
      </c>
      <c r="F26" s="25">
        <v>30673</v>
      </c>
      <c r="G26" s="26"/>
      <c r="H26" s="25"/>
      <c r="I26" s="26"/>
      <c r="J26" s="25">
        <v>5646</v>
      </c>
      <c r="K26" s="26"/>
      <c r="L26" s="25">
        <v>20030</v>
      </c>
      <c r="M26" s="26"/>
      <c r="N26" s="25">
        <v>13534</v>
      </c>
      <c r="O26" s="26"/>
      <c r="P26" s="25">
        <v>12562</v>
      </c>
      <c r="Q26" s="26"/>
      <c r="R26" s="25">
        <v>35780</v>
      </c>
      <c r="S26" s="3"/>
    </row>
    <row r="27" spans="1:19">
      <c r="A27" s="21" t="s">
        <v>68</v>
      </c>
      <c r="B27" s="21" t="s">
        <v>70</v>
      </c>
      <c r="C27" s="22">
        <v>2000</v>
      </c>
      <c r="D27" s="23" t="s">
        <v>51</v>
      </c>
      <c r="E27" s="24" t="s">
        <v>27</v>
      </c>
      <c r="F27" s="25"/>
      <c r="G27" s="26"/>
      <c r="H27" s="25">
        <v>13081</v>
      </c>
      <c r="I27" s="26"/>
      <c r="J27" s="25">
        <v>5321</v>
      </c>
      <c r="K27" s="26"/>
      <c r="L27" s="25"/>
      <c r="M27" s="26"/>
      <c r="N27" s="25">
        <v>12834</v>
      </c>
      <c r="O27" s="26"/>
      <c r="P27" s="25">
        <v>11787</v>
      </c>
      <c r="Q27" s="26"/>
      <c r="R27" s="25"/>
      <c r="S27" s="3"/>
    </row>
    <row r="28" spans="1:19">
      <c r="A28" s="21" t="s">
        <v>71</v>
      </c>
      <c r="B28" s="21" t="s">
        <v>72</v>
      </c>
      <c r="C28" s="22">
        <v>1993</v>
      </c>
      <c r="D28" s="23" t="s">
        <v>51</v>
      </c>
      <c r="E28" s="24" t="s">
        <v>16</v>
      </c>
      <c r="F28" s="25">
        <v>23633</v>
      </c>
      <c r="G28" s="26"/>
      <c r="H28" s="25"/>
      <c r="I28" s="26"/>
      <c r="J28" s="25">
        <v>4474</v>
      </c>
      <c r="K28" s="26"/>
      <c r="L28" s="25">
        <v>13396</v>
      </c>
      <c r="M28" s="26"/>
      <c r="N28" s="25">
        <v>11870</v>
      </c>
      <c r="O28" s="26"/>
      <c r="P28" s="25">
        <v>11616</v>
      </c>
      <c r="Q28" s="26"/>
      <c r="R28" s="25">
        <v>30604</v>
      </c>
      <c r="S28" s="3"/>
    </row>
    <row r="29" spans="1:19">
      <c r="A29" s="21" t="s">
        <v>73</v>
      </c>
      <c r="B29" s="21" t="s">
        <v>74</v>
      </c>
      <c r="C29" s="22">
        <v>2001</v>
      </c>
      <c r="D29" s="23" t="s">
        <v>51</v>
      </c>
      <c r="E29" s="24" t="s">
        <v>27</v>
      </c>
      <c r="F29" s="25"/>
      <c r="G29" s="26"/>
      <c r="H29" s="25">
        <v>13446</v>
      </c>
      <c r="I29" s="26"/>
      <c r="J29" s="25">
        <v>5815</v>
      </c>
      <c r="K29" s="26"/>
      <c r="L29" s="25"/>
      <c r="M29" s="26"/>
      <c r="N29" s="25">
        <v>14241</v>
      </c>
      <c r="O29" s="26"/>
      <c r="P29" s="25">
        <v>12254</v>
      </c>
      <c r="Q29" s="26"/>
      <c r="R29" s="25"/>
      <c r="S29" s="3"/>
    </row>
    <row r="30" spans="1:19">
      <c r="A30" s="21" t="s">
        <v>75</v>
      </c>
      <c r="B30" s="21" t="s">
        <v>76</v>
      </c>
      <c r="C30" s="22">
        <v>1996</v>
      </c>
      <c r="D30" s="23" t="s">
        <v>51</v>
      </c>
      <c r="E30" s="24" t="s">
        <v>44</v>
      </c>
      <c r="F30" s="25">
        <v>24793</v>
      </c>
      <c r="G30" s="26"/>
      <c r="H30" s="25"/>
      <c r="I30" s="26"/>
      <c r="J30" s="25">
        <v>4751</v>
      </c>
      <c r="K30" s="26"/>
      <c r="L30" s="25">
        <v>14303</v>
      </c>
      <c r="M30" s="26"/>
      <c r="N30" s="25">
        <v>12126</v>
      </c>
      <c r="O30" s="26"/>
      <c r="P30" s="25">
        <v>11484</v>
      </c>
      <c r="Q30" s="26"/>
      <c r="R30" s="25">
        <v>30766</v>
      </c>
      <c r="S30" s="3"/>
    </row>
    <row r="31" spans="1:19">
      <c r="A31" s="21" t="s">
        <v>77</v>
      </c>
      <c r="B31" s="21" t="s">
        <v>78</v>
      </c>
      <c r="C31" s="22">
        <v>1997</v>
      </c>
      <c r="D31" s="23" t="s">
        <v>51</v>
      </c>
      <c r="E31" s="24" t="s">
        <v>44</v>
      </c>
      <c r="F31" s="25">
        <v>30108</v>
      </c>
      <c r="G31" s="26"/>
      <c r="H31" s="25"/>
      <c r="I31" s="26"/>
      <c r="J31" s="25">
        <v>5627</v>
      </c>
      <c r="K31" s="26"/>
      <c r="L31" s="25">
        <v>15695</v>
      </c>
      <c r="M31" s="26"/>
      <c r="N31" s="25">
        <v>13425</v>
      </c>
      <c r="O31" s="26"/>
      <c r="P31" s="25">
        <v>12432</v>
      </c>
      <c r="Q31" s="26"/>
      <c r="R31" s="25">
        <v>33572</v>
      </c>
      <c r="S31" s="3"/>
    </row>
    <row r="32" spans="1:19">
      <c r="A32" s="21" t="s">
        <v>79</v>
      </c>
      <c r="B32" s="21" t="s">
        <v>80</v>
      </c>
      <c r="C32" s="22">
        <v>1999</v>
      </c>
      <c r="D32" s="23" t="s">
        <v>51</v>
      </c>
      <c r="E32" s="24" t="s">
        <v>30</v>
      </c>
      <c r="F32" s="25">
        <v>23043</v>
      </c>
      <c r="G32" s="26"/>
      <c r="H32" s="25"/>
      <c r="I32" s="26"/>
      <c r="J32" s="25">
        <v>4286</v>
      </c>
      <c r="K32" s="26"/>
      <c r="L32" s="25">
        <v>12983</v>
      </c>
      <c r="M32" s="26"/>
      <c r="N32" s="25">
        <v>12133</v>
      </c>
      <c r="O32" s="26"/>
      <c r="P32" s="25">
        <v>11119</v>
      </c>
      <c r="Q32" s="26"/>
      <c r="R32" s="25">
        <v>25829</v>
      </c>
      <c r="S32" s="3"/>
    </row>
    <row r="33" spans="1:19">
      <c r="A33" s="21" t="s">
        <v>81</v>
      </c>
      <c r="B33" s="21" t="s">
        <v>82</v>
      </c>
      <c r="C33" s="22">
        <v>2001</v>
      </c>
      <c r="D33" s="23" t="s">
        <v>51</v>
      </c>
      <c r="E33" s="24" t="s">
        <v>27</v>
      </c>
      <c r="F33" s="25"/>
      <c r="G33" s="26"/>
      <c r="H33" s="25">
        <v>14295</v>
      </c>
      <c r="I33" s="26"/>
      <c r="J33" s="25">
        <v>10220</v>
      </c>
      <c r="K33" s="26"/>
      <c r="L33" s="25"/>
      <c r="M33" s="26"/>
      <c r="N33" s="25">
        <v>15755</v>
      </c>
      <c r="O33" s="26"/>
      <c r="P33" s="25">
        <v>13373</v>
      </c>
      <c r="Q33" s="26"/>
      <c r="R33" s="25"/>
      <c r="S33" s="3"/>
    </row>
    <row r="34" spans="1:19">
      <c r="A34" s="21" t="s">
        <v>83</v>
      </c>
      <c r="B34" s="21" t="s">
        <v>84</v>
      </c>
      <c r="C34" s="22">
        <v>1996</v>
      </c>
      <c r="D34" s="23" t="s">
        <v>51</v>
      </c>
      <c r="E34" s="24" t="s">
        <v>44</v>
      </c>
      <c r="F34" s="25">
        <v>32288</v>
      </c>
      <c r="G34" s="26"/>
      <c r="H34" s="25"/>
      <c r="I34" s="26"/>
      <c r="J34" s="25">
        <v>10268</v>
      </c>
      <c r="K34" s="26"/>
      <c r="L34" s="25"/>
      <c r="M34" s="26"/>
      <c r="N34" s="25">
        <v>13284</v>
      </c>
      <c r="O34" s="26"/>
      <c r="P34" s="25">
        <v>13591</v>
      </c>
      <c r="Q34" s="26"/>
      <c r="R34" s="25">
        <v>40118</v>
      </c>
      <c r="S34" s="3"/>
    </row>
    <row r="35" spans="1:19">
      <c r="A35" s="21" t="s">
        <v>85</v>
      </c>
      <c r="B35" s="21" t="s">
        <v>86</v>
      </c>
      <c r="C35" s="22">
        <v>2002</v>
      </c>
      <c r="D35" s="23" t="s">
        <v>51</v>
      </c>
      <c r="E35" s="24" t="s">
        <v>20</v>
      </c>
      <c r="F35" s="25"/>
      <c r="G35" s="26"/>
      <c r="H35" s="25">
        <v>15113</v>
      </c>
      <c r="I35" s="26"/>
      <c r="J35" s="25">
        <v>5661</v>
      </c>
      <c r="K35" s="26"/>
      <c r="L35" s="25"/>
      <c r="M35" s="26"/>
      <c r="N35" s="25"/>
      <c r="O35" s="26"/>
      <c r="P35" s="25">
        <v>13384</v>
      </c>
      <c r="Q35" s="26"/>
      <c r="R35" s="25"/>
      <c r="S35" s="3"/>
    </row>
    <row r="36" spans="1:19">
      <c r="A36" s="21" t="s">
        <v>87</v>
      </c>
      <c r="B36" s="21" t="s">
        <v>88</v>
      </c>
      <c r="C36" s="22">
        <v>1994</v>
      </c>
      <c r="D36" s="23" t="s">
        <v>51</v>
      </c>
      <c r="E36" s="24" t="s">
        <v>89</v>
      </c>
      <c r="F36" s="25">
        <v>22721</v>
      </c>
      <c r="G36" s="26"/>
      <c r="H36" s="25"/>
      <c r="I36" s="26"/>
      <c r="J36" s="25">
        <v>4081</v>
      </c>
      <c r="K36" s="26"/>
      <c r="L36" s="25">
        <v>12672</v>
      </c>
      <c r="M36" s="26"/>
      <c r="N36" s="25">
        <v>10545</v>
      </c>
      <c r="O36" s="26"/>
      <c r="P36" s="25">
        <v>10669</v>
      </c>
      <c r="Q36" s="26"/>
      <c r="R36" s="25">
        <v>24843</v>
      </c>
      <c r="S36" s="3"/>
    </row>
    <row r="37" spans="1:19">
      <c r="A37" s="21" t="s">
        <v>90</v>
      </c>
      <c r="B37" s="21" t="s">
        <v>91</v>
      </c>
      <c r="C37" s="22">
        <v>2002</v>
      </c>
      <c r="D37" s="23" t="s">
        <v>51</v>
      </c>
      <c r="E37" s="24" t="s">
        <v>20</v>
      </c>
      <c r="F37" s="25"/>
      <c r="G37" s="26"/>
      <c r="H37" s="25">
        <v>15250</v>
      </c>
      <c r="I37" s="26"/>
      <c r="J37" s="25">
        <v>10035</v>
      </c>
      <c r="K37" s="26"/>
      <c r="L37" s="25"/>
      <c r="M37" s="26"/>
      <c r="N37" s="25"/>
      <c r="O37" s="26"/>
      <c r="P37" s="25">
        <v>13145</v>
      </c>
      <c r="Q37" s="26"/>
      <c r="R37" s="25"/>
      <c r="S37" s="3"/>
    </row>
    <row r="38" spans="1:19">
      <c r="A38" s="21" t="s">
        <v>92</v>
      </c>
      <c r="B38" s="21" t="s">
        <v>93</v>
      </c>
      <c r="C38" s="22">
        <v>1997</v>
      </c>
      <c r="D38" s="23" t="s">
        <v>51</v>
      </c>
      <c r="E38" s="24" t="s">
        <v>44</v>
      </c>
      <c r="F38" s="25">
        <v>23508</v>
      </c>
      <c r="G38" s="26"/>
      <c r="H38" s="25"/>
      <c r="I38" s="26"/>
      <c r="J38" s="25">
        <v>5013</v>
      </c>
      <c r="K38" s="26"/>
      <c r="L38" s="25">
        <v>13994</v>
      </c>
      <c r="M38" s="26"/>
      <c r="N38" s="25">
        <v>11324</v>
      </c>
      <c r="O38" s="26"/>
      <c r="P38" s="25">
        <v>11440</v>
      </c>
      <c r="Q38" s="26"/>
      <c r="R38" s="25">
        <v>31687</v>
      </c>
      <c r="S38" s="3"/>
    </row>
    <row r="39" spans="1:19">
      <c r="A39" s="21" t="s">
        <v>94</v>
      </c>
      <c r="B39" s="21" t="s">
        <v>95</v>
      </c>
      <c r="C39" s="22">
        <v>1994</v>
      </c>
      <c r="D39" s="23" t="s">
        <v>51</v>
      </c>
      <c r="E39" s="24" t="s">
        <v>89</v>
      </c>
      <c r="F39" s="25">
        <v>22569</v>
      </c>
      <c r="G39" s="26"/>
      <c r="H39" s="25"/>
      <c r="I39" s="26"/>
      <c r="J39" s="25">
        <v>4269</v>
      </c>
      <c r="K39" s="26"/>
      <c r="L39" s="25">
        <v>12837</v>
      </c>
      <c r="M39" s="26"/>
      <c r="N39" s="25">
        <v>10990</v>
      </c>
      <c r="O39" s="26"/>
      <c r="P39" s="25">
        <v>10723</v>
      </c>
      <c r="Q39" s="26"/>
      <c r="R39" s="25">
        <v>24669</v>
      </c>
      <c r="S39" s="3"/>
    </row>
    <row r="40" spans="1:19">
      <c r="A40" s="21" t="s">
        <v>96</v>
      </c>
      <c r="B40" s="21" t="s">
        <v>97</v>
      </c>
      <c r="C40" s="22">
        <v>1988</v>
      </c>
      <c r="D40" s="23" t="s">
        <v>51</v>
      </c>
      <c r="E40" s="24" t="s">
        <v>16</v>
      </c>
      <c r="F40" s="25">
        <v>20947</v>
      </c>
      <c r="G40" s="26"/>
      <c r="H40" s="25"/>
      <c r="I40" s="26"/>
      <c r="J40" s="25">
        <v>3665</v>
      </c>
      <c r="K40" s="26"/>
      <c r="L40" s="25">
        <v>11145</v>
      </c>
      <c r="M40" s="26"/>
      <c r="N40" s="25">
        <v>10105</v>
      </c>
      <c r="O40" s="26"/>
      <c r="P40" s="25">
        <v>10096</v>
      </c>
      <c r="Q40" s="26"/>
      <c r="R40" s="25">
        <v>23661</v>
      </c>
      <c r="S40" s="3"/>
    </row>
    <row r="41" spans="1:19">
      <c r="A41" s="21" t="s">
        <v>98</v>
      </c>
      <c r="B41" s="21" t="s">
        <v>99</v>
      </c>
      <c r="C41" s="22">
        <v>2001</v>
      </c>
      <c r="D41" s="23" t="s">
        <v>51</v>
      </c>
      <c r="E41" s="24" t="s">
        <v>27</v>
      </c>
      <c r="F41" s="25"/>
      <c r="G41" s="26"/>
      <c r="H41" s="25">
        <v>12131</v>
      </c>
      <c r="I41" s="26"/>
      <c r="J41" s="25">
        <v>5010</v>
      </c>
      <c r="K41" s="26"/>
      <c r="L41" s="25"/>
      <c r="M41" s="26"/>
      <c r="N41" s="25">
        <v>13118</v>
      </c>
      <c r="O41" s="26"/>
      <c r="P41" s="25">
        <v>11683</v>
      </c>
      <c r="Q41" s="26"/>
      <c r="R41" s="25"/>
      <c r="S41" s="3"/>
    </row>
    <row r="42" spans="1:19">
      <c r="A42" s="21" t="s">
        <v>100</v>
      </c>
      <c r="B42" s="21" t="s">
        <v>101</v>
      </c>
      <c r="C42" s="22">
        <v>1998</v>
      </c>
      <c r="D42" s="23" t="s">
        <v>51</v>
      </c>
      <c r="E42" s="24" t="s">
        <v>30</v>
      </c>
      <c r="F42" s="25">
        <v>23618</v>
      </c>
      <c r="G42" s="26"/>
      <c r="H42" s="25"/>
      <c r="I42" s="26"/>
      <c r="J42" s="25">
        <v>5328</v>
      </c>
      <c r="K42" s="26"/>
      <c r="L42" s="25">
        <v>14216</v>
      </c>
      <c r="M42" s="26"/>
      <c r="N42" s="25">
        <v>11937</v>
      </c>
      <c r="O42" s="26"/>
      <c r="P42" s="25">
        <v>11770</v>
      </c>
      <c r="Q42" s="26"/>
      <c r="R42" s="25">
        <v>31496</v>
      </c>
      <c r="S42" s="3"/>
    </row>
    <row r="43" spans="1:19">
      <c r="A43" s="21" t="s">
        <v>102</v>
      </c>
      <c r="B43" s="21" t="s">
        <v>103</v>
      </c>
      <c r="C43" s="22">
        <v>2001</v>
      </c>
      <c r="D43" s="23" t="s">
        <v>51</v>
      </c>
      <c r="E43" s="24" t="s">
        <v>27</v>
      </c>
      <c r="F43" s="25"/>
      <c r="G43" s="26"/>
      <c r="H43" s="25">
        <v>15813</v>
      </c>
      <c r="I43" s="26"/>
      <c r="J43" s="25"/>
      <c r="K43" s="26"/>
      <c r="L43" s="25"/>
      <c r="M43" s="26"/>
      <c r="N43" s="25" t="s">
        <v>54</v>
      </c>
      <c r="O43" s="26"/>
      <c r="P43" s="25">
        <v>13727</v>
      </c>
      <c r="Q43" s="26"/>
      <c r="R43" s="25"/>
      <c r="S43" s="3"/>
    </row>
    <row r="44" spans="1:19">
      <c r="A44" s="21" t="s">
        <v>104</v>
      </c>
      <c r="B44" s="21" t="s">
        <v>103</v>
      </c>
      <c r="C44" s="22">
        <v>1991</v>
      </c>
      <c r="D44" s="23" t="s">
        <v>51</v>
      </c>
      <c r="E44" s="24" t="s">
        <v>16</v>
      </c>
      <c r="F44" s="25">
        <v>22673</v>
      </c>
      <c r="G44" s="26"/>
      <c r="H44" s="25"/>
      <c r="I44" s="26"/>
      <c r="J44" s="25">
        <v>4575</v>
      </c>
      <c r="K44" s="26"/>
      <c r="L44" s="25">
        <v>12916</v>
      </c>
      <c r="M44" s="26"/>
      <c r="N44" s="25">
        <v>11428</v>
      </c>
      <c r="O44" s="26"/>
      <c r="P44" s="25"/>
      <c r="Q44" s="26"/>
      <c r="R44" s="25">
        <v>24450</v>
      </c>
      <c r="S44" s="3"/>
    </row>
    <row r="45" spans="1:19">
      <c r="A45" s="21" t="s">
        <v>105</v>
      </c>
      <c r="B45" s="21" t="s">
        <v>106</v>
      </c>
      <c r="C45" s="22">
        <v>2003</v>
      </c>
      <c r="D45" s="23" t="s">
        <v>51</v>
      </c>
      <c r="E45" s="24" t="s">
        <v>20</v>
      </c>
      <c r="F45" s="25"/>
      <c r="G45" s="26"/>
      <c r="H45" s="25">
        <v>22286</v>
      </c>
      <c r="I45" s="26"/>
      <c r="J45" s="25">
        <v>10798</v>
      </c>
      <c r="K45" s="26"/>
      <c r="L45" s="25"/>
      <c r="M45" s="26"/>
      <c r="N45" s="25"/>
      <c r="O45" s="26"/>
      <c r="P45" s="25">
        <v>15576</v>
      </c>
      <c r="Q45" s="26"/>
      <c r="R45" s="25"/>
      <c r="S45" s="3"/>
    </row>
    <row r="46" spans="1:19">
      <c r="A46" s="21" t="s">
        <v>107</v>
      </c>
      <c r="B46" s="21" t="s">
        <v>108</v>
      </c>
      <c r="C46" s="22">
        <v>2001</v>
      </c>
      <c r="D46" s="23" t="s">
        <v>51</v>
      </c>
      <c r="E46" s="24" t="s">
        <v>27</v>
      </c>
      <c r="F46" s="25"/>
      <c r="G46" s="26"/>
      <c r="H46" s="25">
        <v>13131</v>
      </c>
      <c r="I46" s="26"/>
      <c r="J46" s="25">
        <v>5660</v>
      </c>
      <c r="K46" s="26"/>
      <c r="L46" s="25"/>
      <c r="M46" s="26"/>
      <c r="N46" s="25">
        <v>13720</v>
      </c>
      <c r="O46" s="26"/>
      <c r="P46" s="25">
        <v>11631</v>
      </c>
      <c r="Q46" s="26"/>
      <c r="R46" s="25"/>
      <c r="S46" s="3"/>
    </row>
    <row r="47" spans="1:19">
      <c r="A47" s="21" t="s">
        <v>109</v>
      </c>
      <c r="B47" s="21" t="s">
        <v>110</v>
      </c>
      <c r="C47" s="22">
        <v>2001</v>
      </c>
      <c r="D47" s="23" t="s">
        <v>111</v>
      </c>
      <c r="E47" s="24" t="s">
        <v>27</v>
      </c>
      <c r="F47" s="25">
        <v>42791</v>
      </c>
      <c r="G47" s="26"/>
      <c r="H47" s="25"/>
      <c r="I47" s="26"/>
      <c r="J47" s="25">
        <v>11140</v>
      </c>
      <c r="K47" s="26"/>
      <c r="L47" s="25"/>
      <c r="M47" s="26"/>
      <c r="N47" s="25" t="s">
        <v>112</v>
      </c>
      <c r="O47" s="26"/>
      <c r="P47" s="25"/>
      <c r="Q47" s="26"/>
      <c r="R47" s="25"/>
      <c r="S47" s="3"/>
    </row>
    <row r="48" spans="1:19">
      <c r="A48" s="21" t="s">
        <v>113</v>
      </c>
      <c r="B48" s="21" t="s">
        <v>114</v>
      </c>
      <c r="C48" s="22">
        <v>1996</v>
      </c>
      <c r="D48" s="23" t="s">
        <v>111</v>
      </c>
      <c r="E48" s="24" t="s">
        <v>44</v>
      </c>
      <c r="F48" s="25">
        <v>31713</v>
      </c>
      <c r="G48" s="26"/>
      <c r="H48" s="25"/>
      <c r="I48" s="26"/>
      <c r="J48" s="25">
        <v>11451</v>
      </c>
      <c r="K48" s="26"/>
      <c r="L48" s="25" t="s">
        <v>112</v>
      </c>
      <c r="M48" s="26"/>
      <c r="N48" s="25">
        <v>13649</v>
      </c>
      <c r="O48" s="26"/>
      <c r="P48" s="25">
        <v>12620</v>
      </c>
      <c r="Q48" s="26"/>
      <c r="R48" s="25">
        <v>34989</v>
      </c>
      <c r="S48" s="3"/>
    </row>
    <row r="49" spans="1:19">
      <c r="A49" s="21" t="s">
        <v>115</v>
      </c>
      <c r="B49" s="21" t="s">
        <v>76</v>
      </c>
      <c r="C49" s="22">
        <v>2000</v>
      </c>
      <c r="D49" s="23" t="s">
        <v>111</v>
      </c>
      <c r="E49" s="24" t="s">
        <v>27</v>
      </c>
      <c r="F49" s="25">
        <v>31857</v>
      </c>
      <c r="G49" s="26"/>
      <c r="H49" s="25"/>
      <c r="I49" s="26"/>
      <c r="J49" s="25">
        <v>10383</v>
      </c>
      <c r="K49" s="26"/>
      <c r="L49" s="25"/>
      <c r="M49" s="26"/>
      <c r="N49" s="25">
        <v>15058</v>
      </c>
      <c r="O49" s="26"/>
      <c r="P49" s="25">
        <v>11540</v>
      </c>
      <c r="Q49" s="26"/>
      <c r="R49" s="25"/>
      <c r="S49" s="3"/>
    </row>
    <row r="50" spans="1:19">
      <c r="A50" s="21" t="s">
        <v>116</v>
      </c>
      <c r="B50" s="21" t="s">
        <v>117</v>
      </c>
      <c r="C50" s="22">
        <v>1997</v>
      </c>
      <c r="D50" s="23" t="s">
        <v>111</v>
      </c>
      <c r="E50" s="24" t="s">
        <v>44</v>
      </c>
      <c r="F50" s="25">
        <v>32725</v>
      </c>
      <c r="G50" s="26"/>
      <c r="H50" s="25"/>
      <c r="I50" s="26"/>
      <c r="J50" s="25">
        <v>5992</v>
      </c>
      <c r="K50" s="26"/>
      <c r="L50" s="25" t="s">
        <v>112</v>
      </c>
      <c r="M50" s="26"/>
      <c r="N50" s="25">
        <v>15058</v>
      </c>
      <c r="O50" s="26"/>
      <c r="P50" s="25">
        <v>14423</v>
      </c>
      <c r="Q50" s="26"/>
      <c r="R50" s="25">
        <v>35938</v>
      </c>
      <c r="S50" s="3"/>
    </row>
    <row r="51" spans="1:19">
      <c r="A51" s="21" t="s">
        <v>118</v>
      </c>
      <c r="B51" s="21" t="s">
        <v>119</v>
      </c>
      <c r="C51" s="22">
        <v>2001</v>
      </c>
      <c r="D51" s="23" t="s">
        <v>111</v>
      </c>
      <c r="E51" s="24" t="s">
        <v>27</v>
      </c>
      <c r="F51" s="25">
        <v>35780</v>
      </c>
      <c r="G51" s="26"/>
      <c r="H51" s="25"/>
      <c r="I51" s="26"/>
      <c r="J51" s="25">
        <v>10749</v>
      </c>
      <c r="K51" s="26"/>
      <c r="L51" s="25"/>
      <c r="M51" s="26"/>
      <c r="N51" s="25">
        <v>15457</v>
      </c>
      <c r="O51" s="26"/>
      <c r="P51" s="25">
        <v>12402</v>
      </c>
      <c r="Q51" s="26"/>
      <c r="R51" s="25"/>
      <c r="S51" s="3"/>
    </row>
    <row r="52" spans="1:19">
      <c r="A52" s="21" t="s">
        <v>120</v>
      </c>
      <c r="B52" s="21" t="s">
        <v>121</v>
      </c>
      <c r="C52" s="22">
        <v>1999</v>
      </c>
      <c r="D52" s="23" t="s">
        <v>111</v>
      </c>
      <c r="E52" s="24" t="s">
        <v>30</v>
      </c>
      <c r="F52" s="25">
        <v>45047</v>
      </c>
      <c r="G52" s="26"/>
      <c r="H52" s="25"/>
      <c r="I52" s="26"/>
      <c r="J52" s="25" t="s">
        <v>112</v>
      </c>
      <c r="K52" s="26"/>
      <c r="L52" s="25"/>
      <c r="M52" s="26"/>
      <c r="N52" s="25" t="s">
        <v>112</v>
      </c>
      <c r="O52" s="26"/>
      <c r="P52" s="25"/>
      <c r="Q52" s="26"/>
      <c r="R52" s="25"/>
      <c r="S52" s="3"/>
    </row>
    <row r="53" spans="1:19">
      <c r="A53" s="21" t="s">
        <v>122</v>
      </c>
      <c r="B53" s="21" t="s">
        <v>123</v>
      </c>
      <c r="C53" s="22">
        <v>2002</v>
      </c>
      <c r="D53" s="23" t="s">
        <v>111</v>
      </c>
      <c r="E53" s="24" t="s">
        <v>20</v>
      </c>
      <c r="F53" s="25"/>
      <c r="G53" s="26"/>
      <c r="H53" s="25">
        <v>21719</v>
      </c>
      <c r="I53" s="26"/>
      <c r="J53" s="25">
        <v>10649</v>
      </c>
      <c r="K53" s="26"/>
      <c r="L53" s="25"/>
      <c r="M53" s="26"/>
      <c r="N53" s="25"/>
      <c r="O53" s="26"/>
      <c r="P53" s="25">
        <v>13409</v>
      </c>
      <c r="Q53" s="26"/>
      <c r="R53" s="25"/>
      <c r="S53" s="3"/>
    </row>
    <row r="54" spans="1:19">
      <c r="A54" s="21" t="s">
        <v>124</v>
      </c>
      <c r="B54" s="21" t="s">
        <v>76</v>
      </c>
      <c r="C54" s="22">
        <v>1998</v>
      </c>
      <c r="D54" s="23" t="s">
        <v>111</v>
      </c>
      <c r="E54" s="24" t="s">
        <v>30</v>
      </c>
      <c r="F54" s="25">
        <v>42156</v>
      </c>
      <c r="G54" s="26"/>
      <c r="H54" s="25"/>
      <c r="I54" s="26"/>
      <c r="J54" s="25" t="s">
        <v>112</v>
      </c>
      <c r="K54" s="26"/>
      <c r="L54" s="25"/>
      <c r="M54" s="26"/>
      <c r="N54" s="25">
        <v>21576</v>
      </c>
      <c r="O54" s="26"/>
      <c r="P54" s="25"/>
      <c r="Q54" s="26"/>
      <c r="R54" s="25"/>
      <c r="S54" s="3"/>
    </row>
    <row r="55" spans="1:19">
      <c r="A55" s="21" t="s">
        <v>125</v>
      </c>
      <c r="B55" s="21" t="s">
        <v>126</v>
      </c>
      <c r="C55" s="22">
        <v>1996</v>
      </c>
      <c r="D55" s="23" t="s">
        <v>111</v>
      </c>
      <c r="E55" s="24" t="s">
        <v>44</v>
      </c>
      <c r="F55" s="25">
        <v>24568</v>
      </c>
      <c r="G55" s="26"/>
      <c r="H55" s="25"/>
      <c r="I55" s="26"/>
      <c r="J55" s="25">
        <v>4807</v>
      </c>
      <c r="K55" s="26"/>
      <c r="L55" s="25">
        <v>14404</v>
      </c>
      <c r="M55" s="26"/>
      <c r="N55" s="25">
        <v>13419</v>
      </c>
      <c r="O55" s="26"/>
      <c r="P55" s="25">
        <v>11788</v>
      </c>
      <c r="Q55" s="26"/>
      <c r="R55" s="25">
        <v>30956</v>
      </c>
      <c r="S55" s="3"/>
    </row>
    <row r="56" spans="1:19">
      <c r="A56" s="21" t="s">
        <v>127</v>
      </c>
      <c r="B56" s="21" t="s">
        <v>128</v>
      </c>
      <c r="C56" s="22">
        <v>1995</v>
      </c>
      <c r="D56" s="23" t="s">
        <v>111</v>
      </c>
      <c r="E56" s="24" t="s">
        <v>44</v>
      </c>
      <c r="F56" s="28"/>
      <c r="G56" s="29"/>
      <c r="H56" s="28"/>
      <c r="I56" s="29"/>
      <c r="J56" s="25">
        <v>5870</v>
      </c>
      <c r="K56" s="26"/>
      <c r="L56" s="25"/>
      <c r="M56" s="26"/>
      <c r="N56" s="25">
        <v>15358</v>
      </c>
      <c r="O56" s="26"/>
      <c r="P56" s="25">
        <v>14549</v>
      </c>
      <c r="Q56" s="26"/>
      <c r="R56" s="25"/>
      <c r="S56" s="3"/>
    </row>
    <row r="57" spans="1:19">
      <c r="A57" s="21" t="s">
        <v>129</v>
      </c>
      <c r="B57" s="21" t="s">
        <v>128</v>
      </c>
      <c r="C57" s="22">
        <v>1997</v>
      </c>
      <c r="D57" s="23" t="s">
        <v>111</v>
      </c>
      <c r="E57" s="24" t="s">
        <v>44</v>
      </c>
      <c r="F57" s="25">
        <v>34266</v>
      </c>
      <c r="G57" s="26"/>
      <c r="H57" s="25"/>
      <c r="I57" s="26"/>
      <c r="J57" s="25">
        <v>5884</v>
      </c>
      <c r="K57" s="26"/>
      <c r="L57" s="25">
        <v>21065</v>
      </c>
      <c r="M57" s="26"/>
      <c r="N57" s="25">
        <v>15837</v>
      </c>
      <c r="O57" s="26"/>
      <c r="P57" s="25">
        <v>13990</v>
      </c>
      <c r="Q57" s="26"/>
      <c r="R57" s="25">
        <v>41697</v>
      </c>
      <c r="S57" s="3"/>
    </row>
    <row r="58" spans="1:19">
      <c r="A58" s="21" t="s">
        <v>130</v>
      </c>
      <c r="B58" s="21" t="s">
        <v>84</v>
      </c>
      <c r="C58" s="22">
        <v>2000</v>
      </c>
      <c r="D58" s="23" t="s">
        <v>111</v>
      </c>
      <c r="E58" s="24" t="s">
        <v>27</v>
      </c>
      <c r="F58" s="25">
        <v>41835</v>
      </c>
      <c r="G58" s="26"/>
      <c r="H58" s="25"/>
      <c r="I58" s="26"/>
      <c r="J58" s="25">
        <v>10922</v>
      </c>
      <c r="K58" s="26"/>
      <c r="L58" s="25"/>
      <c r="M58" s="26"/>
      <c r="N58" s="25">
        <v>20721</v>
      </c>
      <c r="O58" s="26"/>
      <c r="P58" s="25">
        <v>13075</v>
      </c>
      <c r="Q58" s="26"/>
      <c r="R58" s="25"/>
      <c r="S58" s="3"/>
    </row>
    <row r="59" spans="1:19">
      <c r="A59" s="21" t="s">
        <v>131</v>
      </c>
      <c r="B59" s="21" t="s">
        <v>132</v>
      </c>
      <c r="C59" s="22">
        <v>1997</v>
      </c>
      <c r="D59" s="23" t="s">
        <v>111</v>
      </c>
      <c r="E59" s="24" t="s">
        <v>44</v>
      </c>
      <c r="F59" s="25">
        <v>32672</v>
      </c>
      <c r="G59" s="26"/>
      <c r="H59" s="25"/>
      <c r="I59" s="26"/>
      <c r="J59" s="25">
        <v>10460</v>
      </c>
      <c r="K59" s="26"/>
      <c r="L59" s="25">
        <v>20492</v>
      </c>
      <c r="M59" s="26"/>
      <c r="N59" s="25">
        <v>14087</v>
      </c>
      <c r="O59" s="26"/>
      <c r="P59" s="25">
        <v>13175</v>
      </c>
      <c r="Q59" s="26"/>
      <c r="R59" s="25">
        <v>34888</v>
      </c>
      <c r="S59" s="3"/>
    </row>
    <row r="60" spans="1:19">
      <c r="A60" s="21" t="s">
        <v>133</v>
      </c>
      <c r="B60" s="21" t="s">
        <v>134</v>
      </c>
      <c r="C60" s="22">
        <v>2000</v>
      </c>
      <c r="D60" s="23" t="s">
        <v>111</v>
      </c>
      <c r="E60" s="24" t="s">
        <v>27</v>
      </c>
      <c r="F60" s="25">
        <v>43508</v>
      </c>
      <c r="G60" s="26"/>
      <c r="H60" s="25"/>
      <c r="I60" s="26"/>
      <c r="J60" s="25">
        <v>11878</v>
      </c>
      <c r="K60" s="26"/>
      <c r="L60" s="25"/>
      <c r="M60" s="26"/>
      <c r="N60" s="25">
        <v>14207</v>
      </c>
      <c r="O60" s="26"/>
      <c r="P60" s="25">
        <v>12968</v>
      </c>
      <c r="Q60" s="26"/>
      <c r="R60" s="25"/>
      <c r="S60" s="3"/>
    </row>
    <row r="61" spans="1:19">
      <c r="A61" s="21" t="s">
        <v>135</v>
      </c>
      <c r="B61" s="21" t="s">
        <v>136</v>
      </c>
      <c r="C61" s="22">
        <v>2002</v>
      </c>
      <c r="D61" s="23" t="s">
        <v>111</v>
      </c>
      <c r="E61" s="24" t="s">
        <v>20</v>
      </c>
      <c r="F61" s="25"/>
      <c r="G61" s="26"/>
      <c r="H61" s="25">
        <v>22744</v>
      </c>
      <c r="I61" s="26"/>
      <c r="J61" s="25">
        <v>11019</v>
      </c>
      <c r="K61" s="26"/>
      <c r="L61" s="25"/>
      <c r="M61" s="26"/>
      <c r="N61" s="25"/>
      <c r="O61" s="26"/>
      <c r="P61" s="25"/>
      <c r="Q61" s="26"/>
      <c r="R61" s="25"/>
      <c r="S61" s="3"/>
    </row>
    <row r="62" spans="1:19">
      <c r="A62" s="21" t="s">
        <v>137</v>
      </c>
      <c r="B62" s="21" t="s">
        <v>138</v>
      </c>
      <c r="C62" s="22">
        <v>1998</v>
      </c>
      <c r="D62" s="23" t="s">
        <v>111</v>
      </c>
      <c r="E62" s="24" t="s">
        <v>30</v>
      </c>
      <c r="F62" s="25">
        <v>34961</v>
      </c>
      <c r="G62" s="26"/>
      <c r="H62" s="25"/>
      <c r="I62" s="26"/>
      <c r="J62" s="25">
        <v>10867</v>
      </c>
      <c r="K62" s="26"/>
      <c r="L62" s="25"/>
      <c r="M62" s="26"/>
      <c r="N62" s="25" t="s">
        <v>112</v>
      </c>
      <c r="O62" s="26"/>
      <c r="P62" s="25"/>
      <c r="Q62" s="26"/>
      <c r="R62" s="25"/>
      <c r="S62" s="3"/>
    </row>
    <row r="63" spans="1:19">
      <c r="A63" s="21" t="s">
        <v>139</v>
      </c>
      <c r="B63" s="21" t="s">
        <v>43</v>
      </c>
      <c r="C63" s="22">
        <v>1996</v>
      </c>
      <c r="D63" s="23" t="s">
        <v>111</v>
      </c>
      <c r="E63" s="24" t="s">
        <v>44</v>
      </c>
      <c r="F63" s="25">
        <v>23651</v>
      </c>
      <c r="G63" s="26"/>
      <c r="H63" s="25"/>
      <c r="I63" s="26"/>
      <c r="J63" s="25">
        <v>4851</v>
      </c>
      <c r="K63" s="26"/>
      <c r="L63" s="25"/>
      <c r="M63" s="26"/>
      <c r="N63" s="25">
        <v>13029</v>
      </c>
      <c r="O63" s="26"/>
      <c r="P63" s="25">
        <v>12453</v>
      </c>
      <c r="Q63" s="26"/>
      <c r="R63" s="25">
        <v>32041</v>
      </c>
      <c r="S63" s="3"/>
    </row>
    <row r="64" spans="1:19">
      <c r="A64" s="21" t="s">
        <v>140</v>
      </c>
      <c r="B64" s="21" t="s">
        <v>69</v>
      </c>
      <c r="C64" s="22">
        <v>1998</v>
      </c>
      <c r="D64" s="23" t="s">
        <v>111</v>
      </c>
      <c r="E64" s="24" t="s">
        <v>30</v>
      </c>
      <c r="F64" s="25">
        <v>33354</v>
      </c>
      <c r="G64" s="26"/>
      <c r="H64" s="25"/>
      <c r="I64" s="26"/>
      <c r="J64" s="25">
        <v>10291</v>
      </c>
      <c r="K64" s="26"/>
      <c r="L64" s="25"/>
      <c r="M64" s="26"/>
      <c r="N64" s="25">
        <v>14871</v>
      </c>
      <c r="O64" s="26"/>
      <c r="P64" s="25"/>
      <c r="Q64" s="26"/>
      <c r="R64" s="25"/>
      <c r="S64" s="3"/>
    </row>
    <row r="65" spans="1:19">
      <c r="A65" s="21" t="s">
        <v>141</v>
      </c>
      <c r="B65" s="21" t="s">
        <v>76</v>
      </c>
      <c r="C65" s="22">
        <v>2000</v>
      </c>
      <c r="D65" s="23" t="s">
        <v>111</v>
      </c>
      <c r="E65" s="24" t="s">
        <v>27</v>
      </c>
      <c r="F65" s="25">
        <v>40184</v>
      </c>
      <c r="G65" s="26"/>
      <c r="H65" s="25"/>
      <c r="I65" s="26"/>
      <c r="J65" s="25">
        <v>10550</v>
      </c>
      <c r="K65" s="26"/>
      <c r="L65" s="25"/>
      <c r="M65" s="26"/>
      <c r="N65" s="25">
        <v>14859</v>
      </c>
      <c r="O65" s="26"/>
      <c r="P65" s="25">
        <v>13075</v>
      </c>
      <c r="Q65" s="26"/>
      <c r="R65" s="25"/>
      <c r="S65" s="3"/>
    </row>
    <row r="66" spans="1:19">
      <c r="A66" s="21" t="s">
        <v>142</v>
      </c>
      <c r="B66" s="21" t="s">
        <v>95</v>
      </c>
      <c r="C66" s="22">
        <v>1995</v>
      </c>
      <c r="D66" s="23" t="s">
        <v>111</v>
      </c>
      <c r="E66" s="24" t="s">
        <v>89</v>
      </c>
      <c r="F66" s="25">
        <v>25833</v>
      </c>
      <c r="G66" s="26"/>
      <c r="H66" s="25"/>
      <c r="I66" s="26"/>
      <c r="J66" s="25">
        <v>5063</v>
      </c>
      <c r="K66" s="26"/>
      <c r="L66" s="25">
        <v>14954</v>
      </c>
      <c r="M66" s="26"/>
      <c r="N66" s="25">
        <v>12664</v>
      </c>
      <c r="O66" s="26"/>
      <c r="P66" s="25">
        <v>11908</v>
      </c>
      <c r="Q66" s="26"/>
      <c r="R66" s="25">
        <v>30987</v>
      </c>
      <c r="S66" s="3"/>
    </row>
    <row r="67" spans="1:19">
      <c r="A67" s="21" t="s">
        <v>143</v>
      </c>
      <c r="B67" s="21" t="s">
        <v>76</v>
      </c>
      <c r="C67" s="22">
        <v>1996</v>
      </c>
      <c r="D67" s="23" t="s">
        <v>111</v>
      </c>
      <c r="E67" s="24" t="s">
        <v>44</v>
      </c>
      <c r="F67" s="25">
        <v>25674</v>
      </c>
      <c r="G67" s="26"/>
      <c r="H67" s="25"/>
      <c r="I67" s="26"/>
      <c r="J67" s="25">
        <v>4524</v>
      </c>
      <c r="K67" s="26"/>
      <c r="L67" s="25">
        <v>13503</v>
      </c>
      <c r="M67" s="26"/>
      <c r="N67" s="25">
        <v>11406</v>
      </c>
      <c r="O67" s="26"/>
      <c r="P67" s="25">
        <v>11410</v>
      </c>
      <c r="Q67" s="26"/>
      <c r="R67" s="25">
        <v>30455</v>
      </c>
      <c r="S67" s="3"/>
    </row>
    <row r="68" spans="1:19">
      <c r="A68" s="21" t="s">
        <v>144</v>
      </c>
      <c r="B68" s="21" t="s">
        <v>145</v>
      </c>
      <c r="C68" s="22">
        <v>2000</v>
      </c>
      <c r="D68" s="23" t="s">
        <v>111</v>
      </c>
      <c r="E68" s="24" t="s">
        <v>27</v>
      </c>
      <c r="F68" s="25">
        <v>32934</v>
      </c>
      <c r="G68" s="26"/>
      <c r="H68" s="25"/>
      <c r="I68" s="26"/>
      <c r="J68" s="25">
        <v>10122</v>
      </c>
      <c r="K68" s="26"/>
      <c r="L68" s="25"/>
      <c r="M68" s="26"/>
      <c r="N68" s="25">
        <v>13926</v>
      </c>
      <c r="O68" s="26"/>
      <c r="P68" s="25">
        <v>11849</v>
      </c>
      <c r="Q68" s="26"/>
      <c r="R68" s="25"/>
      <c r="S68" s="3"/>
    </row>
    <row r="69" spans="1:19">
      <c r="A69" s="21" t="s">
        <v>146</v>
      </c>
      <c r="B69" s="21" t="s">
        <v>147</v>
      </c>
      <c r="C69" s="22">
        <v>2002</v>
      </c>
      <c r="D69" s="23" t="s">
        <v>111</v>
      </c>
      <c r="E69" s="24" t="s">
        <v>20</v>
      </c>
      <c r="F69" s="25"/>
      <c r="G69" s="26"/>
      <c r="H69" s="25">
        <v>21602</v>
      </c>
      <c r="I69" s="26"/>
      <c r="J69" s="25">
        <v>10700</v>
      </c>
      <c r="K69" s="26"/>
      <c r="L69" s="25"/>
      <c r="M69" s="26"/>
      <c r="N69" s="25"/>
      <c r="O69" s="26"/>
      <c r="P69" s="25">
        <v>13326</v>
      </c>
      <c r="Q69" s="26"/>
      <c r="R69" s="25"/>
      <c r="S69" s="3"/>
    </row>
    <row r="70" spans="1:19">
      <c r="A70" s="21" t="s">
        <v>148</v>
      </c>
      <c r="B70" s="21" t="s">
        <v>149</v>
      </c>
      <c r="C70" s="22">
        <v>1997</v>
      </c>
      <c r="D70" s="23" t="s">
        <v>111</v>
      </c>
      <c r="E70" s="24" t="s">
        <v>44</v>
      </c>
      <c r="F70" s="25">
        <v>31643</v>
      </c>
      <c r="G70" s="26"/>
      <c r="H70" s="25"/>
      <c r="I70" s="26"/>
      <c r="J70" s="25">
        <v>5978</v>
      </c>
      <c r="K70" s="26"/>
      <c r="L70" s="25">
        <v>15105</v>
      </c>
      <c r="M70" s="26"/>
      <c r="N70" s="25">
        <v>13211</v>
      </c>
      <c r="O70" s="26"/>
      <c r="P70" s="25">
        <v>12319</v>
      </c>
      <c r="Q70" s="26"/>
      <c r="R70" s="25">
        <v>33070</v>
      </c>
      <c r="S70" s="3"/>
    </row>
    <row r="71" spans="1:19">
      <c r="A71" s="21" t="s">
        <v>150</v>
      </c>
      <c r="B71" s="21" t="s">
        <v>60</v>
      </c>
      <c r="C71" s="22">
        <v>1997</v>
      </c>
      <c r="D71" s="23" t="s">
        <v>111</v>
      </c>
      <c r="E71" s="24" t="s">
        <v>44</v>
      </c>
      <c r="F71" s="25">
        <v>25014</v>
      </c>
      <c r="G71" s="26"/>
      <c r="H71" s="25"/>
      <c r="I71" s="26"/>
      <c r="J71" s="25">
        <v>5095</v>
      </c>
      <c r="K71" s="26"/>
      <c r="L71" s="25">
        <v>15343</v>
      </c>
      <c r="M71" s="26"/>
      <c r="N71" s="25">
        <v>13496</v>
      </c>
      <c r="O71" s="26"/>
      <c r="P71" s="25">
        <v>12367</v>
      </c>
      <c r="Q71" s="26"/>
      <c r="R71" s="25">
        <v>31007</v>
      </c>
      <c r="S71" s="3"/>
    </row>
    <row r="72" spans="1:19">
      <c r="A72" s="21" t="s">
        <v>151</v>
      </c>
      <c r="B72" s="21" t="s">
        <v>152</v>
      </c>
      <c r="C72" s="22">
        <v>1998</v>
      </c>
      <c r="D72" s="23" t="s">
        <v>111</v>
      </c>
      <c r="E72" s="24" t="s">
        <v>30</v>
      </c>
      <c r="F72" s="25">
        <v>32703</v>
      </c>
      <c r="G72" s="26"/>
      <c r="H72" s="25"/>
      <c r="I72" s="26"/>
      <c r="J72" s="25">
        <v>11062</v>
      </c>
      <c r="K72" s="26"/>
      <c r="L72" s="25">
        <v>12632</v>
      </c>
      <c r="M72" s="26"/>
      <c r="N72" s="25">
        <v>15816</v>
      </c>
      <c r="O72" s="26"/>
      <c r="P72" s="25">
        <v>14960</v>
      </c>
      <c r="Q72" s="26"/>
      <c r="R72" s="25">
        <v>42648</v>
      </c>
      <c r="S72" s="3"/>
    </row>
    <row r="73" spans="1:19">
      <c r="A73" s="21" t="s">
        <v>153</v>
      </c>
      <c r="B73" s="21" t="s">
        <v>154</v>
      </c>
      <c r="C73" s="22">
        <v>1998</v>
      </c>
      <c r="D73" s="23" t="s">
        <v>111</v>
      </c>
      <c r="E73" s="24" t="s">
        <v>30</v>
      </c>
      <c r="F73" s="25">
        <v>25029</v>
      </c>
      <c r="G73" s="26"/>
      <c r="H73" s="25"/>
      <c r="I73" s="26"/>
      <c r="J73" s="25">
        <v>5266</v>
      </c>
      <c r="K73" s="26"/>
      <c r="L73" s="25">
        <v>14539</v>
      </c>
      <c r="M73" s="26"/>
      <c r="N73" s="25">
        <v>13080</v>
      </c>
      <c r="O73" s="26"/>
      <c r="P73" s="25">
        <v>12318</v>
      </c>
      <c r="Q73" s="26"/>
      <c r="R73" s="25">
        <v>31628</v>
      </c>
      <c r="S73" s="3"/>
    </row>
    <row r="74" spans="1:19">
      <c r="A74" s="21" t="s">
        <v>155</v>
      </c>
      <c r="B74" s="21" t="s">
        <v>128</v>
      </c>
      <c r="C74" s="22">
        <v>1996</v>
      </c>
      <c r="D74" s="23" t="s">
        <v>156</v>
      </c>
      <c r="E74" s="24" t="s">
        <v>44</v>
      </c>
      <c r="F74" s="25">
        <v>30475</v>
      </c>
      <c r="G74" s="26"/>
      <c r="H74" s="25"/>
      <c r="I74" s="26"/>
      <c r="J74" s="25"/>
      <c r="K74" s="26"/>
      <c r="L74" s="25"/>
      <c r="M74" s="26"/>
      <c r="N74" s="25">
        <v>14488</v>
      </c>
      <c r="O74" s="26"/>
      <c r="P74" s="25"/>
      <c r="Q74" s="26"/>
      <c r="R74" s="25"/>
      <c r="S74" s="3"/>
    </row>
    <row r="75" spans="1:19">
      <c r="A75" s="21" t="s">
        <v>157</v>
      </c>
      <c r="B75" s="21" t="s">
        <v>41</v>
      </c>
      <c r="C75" s="22">
        <v>1997</v>
      </c>
      <c r="D75" s="23" t="s">
        <v>156</v>
      </c>
      <c r="E75" s="24" t="s">
        <v>44</v>
      </c>
      <c r="F75" s="25">
        <v>24895</v>
      </c>
      <c r="G75" s="26"/>
      <c r="H75" s="25"/>
      <c r="I75" s="26"/>
      <c r="J75" s="25"/>
      <c r="K75" s="26"/>
      <c r="L75" s="25"/>
      <c r="M75" s="26"/>
      <c r="N75" s="25">
        <v>14278</v>
      </c>
      <c r="O75" s="26"/>
      <c r="P75" s="25"/>
      <c r="Q75" s="26"/>
      <c r="R75" s="25"/>
      <c r="S75" s="3"/>
    </row>
    <row r="76" spans="1:19">
      <c r="A76" s="21" t="s">
        <v>158</v>
      </c>
      <c r="B76" s="21" t="s">
        <v>159</v>
      </c>
      <c r="C76" s="22">
        <v>1978</v>
      </c>
      <c r="D76" s="23" t="s">
        <v>156</v>
      </c>
      <c r="E76" s="24" t="s">
        <v>160</v>
      </c>
      <c r="F76" s="25">
        <v>43012</v>
      </c>
      <c r="G76" s="26"/>
      <c r="H76" s="25"/>
      <c r="I76" s="26"/>
      <c r="J76" s="25"/>
      <c r="K76" s="26"/>
      <c r="L76" s="25"/>
      <c r="M76" s="26"/>
      <c r="N76" s="25">
        <v>15563</v>
      </c>
      <c r="O76" s="26"/>
      <c r="P76" s="25"/>
      <c r="Q76" s="26"/>
      <c r="R76" s="25"/>
      <c r="S76" s="3"/>
    </row>
    <row r="77" spans="1:19">
      <c r="A77" s="21" t="s">
        <v>161</v>
      </c>
      <c r="B77" s="21" t="s">
        <v>162</v>
      </c>
      <c r="C77" s="22">
        <v>1994</v>
      </c>
      <c r="D77" s="23" t="s">
        <v>156</v>
      </c>
      <c r="E77" s="24" t="s">
        <v>89</v>
      </c>
      <c r="F77" s="25">
        <v>40084</v>
      </c>
      <c r="G77" s="26"/>
      <c r="H77" s="25"/>
      <c r="I77" s="26"/>
      <c r="J77" s="25"/>
      <c r="K77" s="26"/>
      <c r="L77" s="25"/>
      <c r="M77" s="26"/>
      <c r="N77" s="25">
        <v>15035</v>
      </c>
      <c r="O77" s="26"/>
      <c r="P77" s="25"/>
      <c r="Q77" s="26"/>
      <c r="R77" s="25"/>
      <c r="S77" s="3"/>
    </row>
    <row r="78" spans="1:19">
      <c r="A78" s="21" t="s">
        <v>163</v>
      </c>
      <c r="B78" s="21" t="s">
        <v>164</v>
      </c>
      <c r="C78" s="22">
        <v>1997</v>
      </c>
      <c r="D78" s="23" t="s">
        <v>156</v>
      </c>
      <c r="E78" s="24" t="s">
        <v>44</v>
      </c>
      <c r="F78" s="25">
        <v>31845</v>
      </c>
      <c r="G78" s="26"/>
      <c r="H78" s="25"/>
      <c r="I78" s="26"/>
      <c r="J78" s="25"/>
      <c r="K78" s="26"/>
      <c r="L78" s="25"/>
      <c r="M78" s="26"/>
      <c r="N78" s="25">
        <v>13640</v>
      </c>
      <c r="O78" s="26"/>
      <c r="P78" s="25"/>
      <c r="Q78" s="26"/>
      <c r="R78" s="25"/>
      <c r="S78" s="3"/>
    </row>
    <row r="79" spans="1:19">
      <c r="A79" s="21" t="s">
        <v>165</v>
      </c>
      <c r="B79" s="21" t="s">
        <v>166</v>
      </c>
      <c r="C79" s="22">
        <v>1988</v>
      </c>
      <c r="D79" s="23" t="s">
        <v>156</v>
      </c>
      <c r="E79" s="24" t="s">
        <v>16</v>
      </c>
      <c r="F79" s="25">
        <v>24156</v>
      </c>
      <c r="G79" s="26"/>
      <c r="H79" s="25"/>
      <c r="I79" s="26"/>
      <c r="J79" s="25"/>
      <c r="K79" s="26"/>
      <c r="L79" s="25"/>
      <c r="M79" s="26"/>
      <c r="N79" s="25">
        <v>13063</v>
      </c>
      <c r="O79" s="26"/>
      <c r="P79" s="25"/>
      <c r="Q79" s="26"/>
      <c r="R79" s="25"/>
      <c r="S79" s="3"/>
    </row>
    <row r="80" spans="1:19">
      <c r="A80" s="21" t="s">
        <v>167</v>
      </c>
      <c r="B80" s="21" t="s">
        <v>168</v>
      </c>
      <c r="C80" s="22">
        <v>1995</v>
      </c>
      <c r="D80" s="23" t="s">
        <v>156</v>
      </c>
      <c r="E80" s="24" t="s">
        <v>89</v>
      </c>
      <c r="F80" s="25">
        <v>34827</v>
      </c>
      <c r="G80" s="26"/>
      <c r="H80" s="25"/>
      <c r="I80" s="26"/>
      <c r="J80" s="25"/>
      <c r="K80" s="26"/>
      <c r="L80" s="25"/>
      <c r="M80" s="26"/>
      <c r="N80" s="25">
        <v>14197</v>
      </c>
      <c r="O80" s="26"/>
      <c r="P80" s="25"/>
      <c r="Q80" s="26"/>
      <c r="R80" s="25"/>
      <c r="S80" s="3"/>
    </row>
    <row r="81" spans="1:19">
      <c r="A81" s="21" t="s">
        <v>169</v>
      </c>
      <c r="B81" s="21" t="s">
        <v>170</v>
      </c>
      <c r="C81" s="22">
        <v>1995</v>
      </c>
      <c r="D81" s="23" t="s">
        <v>156</v>
      </c>
      <c r="E81" s="24" t="s">
        <v>89</v>
      </c>
      <c r="F81" s="25">
        <v>33309</v>
      </c>
      <c r="G81" s="26"/>
      <c r="H81" s="25"/>
      <c r="I81" s="26"/>
      <c r="J81" s="25"/>
      <c r="K81" s="26"/>
      <c r="L81" s="25"/>
      <c r="M81" s="26"/>
      <c r="N81" s="25">
        <v>14993</v>
      </c>
      <c r="O81" s="26"/>
      <c r="P81" s="25"/>
      <c r="Q81" s="26"/>
      <c r="R81" s="25"/>
      <c r="S81" s="3"/>
    </row>
    <row r="82" spans="1:19">
      <c r="A82" s="21" t="s">
        <v>171</v>
      </c>
      <c r="B82" s="21" t="s">
        <v>172</v>
      </c>
      <c r="C82" s="22">
        <v>2000</v>
      </c>
      <c r="D82" s="23" t="s">
        <v>173</v>
      </c>
      <c r="E82" s="24" t="s">
        <v>27</v>
      </c>
      <c r="F82" s="25"/>
      <c r="G82" s="26"/>
      <c r="H82" s="25">
        <v>14546</v>
      </c>
      <c r="I82" s="26"/>
      <c r="J82" s="25"/>
      <c r="K82" s="26"/>
      <c r="L82" s="25"/>
      <c r="M82" s="26"/>
      <c r="N82" s="25"/>
      <c r="O82" s="26"/>
      <c r="P82" s="25">
        <v>12363</v>
      </c>
      <c r="Q82" s="26"/>
      <c r="R82" s="25"/>
      <c r="S82" s="3"/>
    </row>
    <row r="83" spans="1:19">
      <c r="A83" s="21" t="s">
        <v>174</v>
      </c>
      <c r="B83" s="21" t="s">
        <v>175</v>
      </c>
      <c r="C83" s="22">
        <v>1993</v>
      </c>
      <c r="D83" s="23" t="s">
        <v>173</v>
      </c>
      <c r="E83" s="24" t="s">
        <v>16</v>
      </c>
      <c r="F83" s="25">
        <v>23402</v>
      </c>
      <c r="G83" s="26"/>
      <c r="H83" s="25"/>
      <c r="I83" s="26"/>
      <c r="J83" s="25"/>
      <c r="K83" s="26"/>
      <c r="L83" s="25"/>
      <c r="M83" s="26"/>
      <c r="N83" s="25"/>
      <c r="O83" s="26"/>
      <c r="P83" s="25"/>
      <c r="Q83" s="26"/>
      <c r="R83" s="25"/>
      <c r="S83" s="3"/>
    </row>
    <row r="84" spans="1:19">
      <c r="A84" s="21" t="s">
        <v>176</v>
      </c>
      <c r="B84" s="21" t="s">
        <v>177</v>
      </c>
      <c r="C84" s="22">
        <v>2000</v>
      </c>
      <c r="D84" s="27" t="s">
        <v>178</v>
      </c>
      <c r="E84" s="24" t="s">
        <v>27</v>
      </c>
      <c r="F84" s="25" t="s">
        <v>179</v>
      </c>
      <c r="G84" s="26"/>
      <c r="H84" s="25"/>
      <c r="I84" s="26"/>
      <c r="J84" s="25">
        <v>10590</v>
      </c>
      <c r="K84" s="26"/>
      <c r="L84" s="25" t="s">
        <v>179</v>
      </c>
      <c r="M84" s="26"/>
      <c r="N84" s="25">
        <v>15028</v>
      </c>
      <c r="O84" s="26"/>
      <c r="P84" s="25">
        <v>13169</v>
      </c>
      <c r="Q84" s="26"/>
      <c r="R84" s="25" t="s">
        <v>179</v>
      </c>
      <c r="S84" s="3"/>
    </row>
    <row r="85" spans="1:19">
      <c r="A85" s="21" t="s">
        <v>176</v>
      </c>
      <c r="B85" s="21" t="s">
        <v>76</v>
      </c>
      <c r="C85" s="22">
        <v>1997</v>
      </c>
      <c r="D85" s="27" t="s">
        <v>178</v>
      </c>
      <c r="E85" s="24" t="s">
        <v>44</v>
      </c>
      <c r="F85" s="25" t="s">
        <v>179</v>
      </c>
      <c r="G85" s="26"/>
      <c r="H85" s="25"/>
      <c r="I85" s="26"/>
      <c r="J85" s="25">
        <v>13985</v>
      </c>
      <c r="K85" s="26"/>
      <c r="L85" s="25" t="s">
        <v>179</v>
      </c>
      <c r="M85" s="26"/>
      <c r="N85" s="25">
        <v>21330</v>
      </c>
      <c r="O85" s="26"/>
      <c r="P85" s="25"/>
      <c r="Q85" s="26"/>
      <c r="R85" s="25" t="s">
        <v>179</v>
      </c>
      <c r="S85" s="3"/>
    </row>
    <row r="86" spans="1:19">
      <c r="A86" s="21" t="s">
        <v>180</v>
      </c>
      <c r="B86" s="21" t="s">
        <v>26</v>
      </c>
      <c r="C86" s="22">
        <v>2003</v>
      </c>
      <c r="D86" s="27" t="s">
        <v>178</v>
      </c>
      <c r="E86" s="24" t="s">
        <v>20</v>
      </c>
      <c r="F86" s="25" t="s">
        <v>179</v>
      </c>
      <c r="G86" s="26"/>
      <c r="H86" s="25"/>
      <c r="I86" s="26"/>
      <c r="J86" s="25">
        <v>10182</v>
      </c>
      <c r="K86" s="26"/>
      <c r="L86" s="25" t="s">
        <v>179</v>
      </c>
      <c r="M86" s="26"/>
      <c r="N86" s="25"/>
      <c r="O86" s="26"/>
      <c r="P86" s="25">
        <v>13357</v>
      </c>
      <c r="Q86" s="26"/>
      <c r="R86" s="25" t="s">
        <v>179</v>
      </c>
      <c r="S86" s="3"/>
    </row>
    <row r="87" spans="1:19">
      <c r="A87" s="21" t="s">
        <v>181</v>
      </c>
      <c r="B87" s="21" t="s">
        <v>182</v>
      </c>
      <c r="C87" s="22">
        <v>2003</v>
      </c>
      <c r="D87" s="27" t="s">
        <v>178</v>
      </c>
      <c r="E87" s="24" t="s">
        <v>20</v>
      </c>
      <c r="F87" s="25" t="s">
        <v>179</v>
      </c>
      <c r="G87" s="26"/>
      <c r="H87" s="25"/>
      <c r="I87" s="26"/>
      <c r="J87" s="25">
        <v>11388</v>
      </c>
      <c r="K87" s="26"/>
      <c r="L87" s="25" t="s">
        <v>179</v>
      </c>
      <c r="M87" s="26"/>
      <c r="N87" s="25"/>
      <c r="O87" s="26"/>
      <c r="P87" s="25">
        <v>20169</v>
      </c>
      <c r="Q87" s="26"/>
      <c r="R87" s="25" t="s">
        <v>179</v>
      </c>
      <c r="S87" s="3"/>
    </row>
    <row r="88" spans="1:19">
      <c r="A88" s="21" t="s">
        <v>183</v>
      </c>
      <c r="B88" s="21" t="s">
        <v>184</v>
      </c>
      <c r="C88" s="22">
        <v>2003</v>
      </c>
      <c r="D88" s="27" t="s">
        <v>178</v>
      </c>
      <c r="E88" s="24" t="s">
        <v>20</v>
      </c>
      <c r="F88" s="25" t="s">
        <v>179</v>
      </c>
      <c r="G88" s="26"/>
      <c r="H88" s="25"/>
      <c r="I88" s="26"/>
      <c r="J88" s="25">
        <v>12760</v>
      </c>
      <c r="K88" s="26"/>
      <c r="L88" s="25" t="s">
        <v>179</v>
      </c>
      <c r="M88" s="26"/>
      <c r="N88" s="25"/>
      <c r="O88" s="26"/>
      <c r="P88" s="25">
        <v>15298</v>
      </c>
      <c r="Q88" s="26"/>
      <c r="R88" s="25" t="s">
        <v>179</v>
      </c>
      <c r="S88" s="3"/>
    </row>
    <row r="89" spans="1:19">
      <c r="A89" s="21" t="s">
        <v>185</v>
      </c>
      <c r="B89" s="21" t="s">
        <v>186</v>
      </c>
      <c r="C89" s="22">
        <v>1968</v>
      </c>
      <c r="D89" s="23" t="s">
        <v>187</v>
      </c>
      <c r="E89" s="24" t="s">
        <v>160</v>
      </c>
      <c r="F89" s="25">
        <v>32921</v>
      </c>
      <c r="G89" s="26"/>
      <c r="H89" s="25"/>
      <c r="I89" s="26"/>
      <c r="J89" s="25">
        <v>5687</v>
      </c>
      <c r="K89" s="26"/>
      <c r="L89" s="25"/>
      <c r="M89" s="26"/>
      <c r="N89" s="25"/>
      <c r="O89" s="26"/>
      <c r="P89" s="25">
        <v>14151</v>
      </c>
      <c r="Q89" s="26"/>
      <c r="R89" s="25"/>
      <c r="S89" s="3"/>
    </row>
    <row r="90" spans="1:19">
      <c r="A90" s="21" t="s">
        <v>188</v>
      </c>
      <c r="B90" s="21" t="s">
        <v>189</v>
      </c>
      <c r="C90" s="22">
        <v>1996</v>
      </c>
      <c r="D90" s="23" t="s">
        <v>190</v>
      </c>
      <c r="E90" s="24" t="s">
        <v>44</v>
      </c>
      <c r="F90" s="25">
        <v>31119</v>
      </c>
      <c r="G90" s="26"/>
      <c r="H90" s="25"/>
      <c r="I90" s="26"/>
      <c r="J90" s="25">
        <v>5562</v>
      </c>
      <c r="K90" s="26"/>
      <c r="L90" s="25">
        <v>15693</v>
      </c>
      <c r="M90" s="26"/>
      <c r="N90" s="25">
        <v>13316</v>
      </c>
      <c r="O90" s="26"/>
      <c r="P90" s="25">
        <v>12071</v>
      </c>
      <c r="Q90" s="26"/>
      <c r="R90" s="25">
        <v>33710</v>
      </c>
      <c r="S90" s="3"/>
    </row>
    <row r="91" spans="1:19">
      <c r="A91" s="21" t="s">
        <v>191</v>
      </c>
      <c r="B91" s="21" t="s">
        <v>159</v>
      </c>
      <c r="C91" s="22">
        <v>1999</v>
      </c>
      <c r="D91" s="23" t="s">
        <v>190</v>
      </c>
      <c r="E91" s="24" t="s">
        <v>30</v>
      </c>
      <c r="F91" s="25">
        <v>32540</v>
      </c>
      <c r="G91" s="26"/>
      <c r="H91" s="25"/>
      <c r="I91" s="26"/>
      <c r="J91" s="25">
        <v>10220</v>
      </c>
      <c r="K91" s="26"/>
      <c r="L91" s="25"/>
      <c r="M91" s="26"/>
      <c r="N91" s="25">
        <v>14429</v>
      </c>
      <c r="O91" s="26"/>
      <c r="P91" s="25">
        <v>13612</v>
      </c>
      <c r="Q91" s="26"/>
      <c r="R91" s="25"/>
      <c r="S91" s="3"/>
    </row>
    <row r="92" spans="1:19">
      <c r="A92" s="21" t="s">
        <v>192</v>
      </c>
      <c r="B92" s="21" t="s">
        <v>26</v>
      </c>
      <c r="C92" s="22">
        <v>1999</v>
      </c>
      <c r="D92" s="23" t="s">
        <v>190</v>
      </c>
      <c r="E92" s="24" t="s">
        <v>30</v>
      </c>
      <c r="F92" s="25">
        <v>32319</v>
      </c>
      <c r="G92" s="26"/>
      <c r="H92" s="25"/>
      <c r="I92" s="26"/>
      <c r="J92" s="25">
        <v>5738</v>
      </c>
      <c r="K92" s="26"/>
      <c r="L92" s="25"/>
      <c r="M92" s="26"/>
      <c r="N92" s="25">
        <v>13874</v>
      </c>
      <c r="O92" s="26"/>
      <c r="P92" s="25">
        <v>12589</v>
      </c>
      <c r="Q92" s="26"/>
      <c r="R92" s="25">
        <v>34409</v>
      </c>
      <c r="S92" s="3"/>
    </row>
    <row r="93" spans="1:19">
      <c r="A93" s="21" t="s">
        <v>193</v>
      </c>
      <c r="B93" s="21" t="s">
        <v>194</v>
      </c>
      <c r="C93" s="22">
        <v>1995</v>
      </c>
      <c r="D93" s="23" t="s">
        <v>190</v>
      </c>
      <c r="E93" s="24" t="s">
        <v>89</v>
      </c>
      <c r="F93" s="25">
        <v>33586</v>
      </c>
      <c r="G93" s="26"/>
      <c r="H93" s="25"/>
      <c r="I93" s="26"/>
      <c r="J93" s="25"/>
      <c r="K93" s="26"/>
      <c r="L93" s="25">
        <v>21360</v>
      </c>
      <c r="M93" s="26"/>
      <c r="N93" s="25">
        <v>13498</v>
      </c>
      <c r="O93" s="26"/>
      <c r="P93" s="25">
        <v>13610</v>
      </c>
      <c r="Q93" s="26"/>
      <c r="R93" s="25"/>
      <c r="S93" s="3"/>
    </row>
    <row r="94" spans="1:19">
      <c r="A94" s="21" t="s">
        <v>195</v>
      </c>
      <c r="B94" s="21" t="s">
        <v>196</v>
      </c>
      <c r="C94" s="22">
        <v>1992</v>
      </c>
      <c r="D94" s="23" t="s">
        <v>190</v>
      </c>
      <c r="E94" s="24" t="s">
        <v>16</v>
      </c>
      <c r="F94" s="25"/>
      <c r="G94" s="26"/>
      <c r="H94" s="25"/>
      <c r="I94" s="26"/>
      <c r="J94" s="25">
        <v>5874</v>
      </c>
      <c r="K94" s="26"/>
      <c r="L94" s="25">
        <v>20178</v>
      </c>
      <c r="M94" s="26"/>
      <c r="N94" s="25">
        <v>13668</v>
      </c>
      <c r="O94" s="26"/>
      <c r="P94" s="25"/>
      <c r="Q94" s="26"/>
      <c r="R94" s="25">
        <v>33175</v>
      </c>
      <c r="S94" s="3"/>
    </row>
    <row r="95" spans="1:19">
      <c r="A95" s="21" t="s">
        <v>197</v>
      </c>
      <c r="B95" s="21" t="s">
        <v>198</v>
      </c>
      <c r="C95" s="22">
        <v>1971</v>
      </c>
      <c r="D95" s="23" t="s">
        <v>190</v>
      </c>
      <c r="E95" s="24" t="s">
        <v>160</v>
      </c>
      <c r="F95" s="25">
        <v>31703</v>
      </c>
      <c r="G95" s="26"/>
      <c r="H95" s="25"/>
      <c r="I95" s="26"/>
      <c r="J95" s="25">
        <v>5271</v>
      </c>
      <c r="K95" s="26"/>
      <c r="L95" s="25">
        <v>20645</v>
      </c>
      <c r="M95" s="26"/>
      <c r="N95" s="25">
        <v>13317</v>
      </c>
      <c r="O95" s="26"/>
      <c r="P95" s="25"/>
      <c r="Q95" s="26"/>
      <c r="R95" s="25">
        <v>34059</v>
      </c>
      <c r="S95" s="3"/>
    </row>
    <row r="96" spans="1:19">
      <c r="A96" s="21" t="s">
        <v>199</v>
      </c>
      <c r="B96" s="21" t="s">
        <v>99</v>
      </c>
      <c r="C96" s="22">
        <v>1993</v>
      </c>
      <c r="D96" s="23" t="s">
        <v>200</v>
      </c>
      <c r="E96" s="24" t="s">
        <v>16</v>
      </c>
      <c r="F96" s="25">
        <v>24825</v>
      </c>
      <c r="G96" s="26"/>
      <c r="H96" s="25"/>
      <c r="I96" s="26"/>
      <c r="J96" s="25"/>
      <c r="K96" s="26"/>
      <c r="L96" s="25">
        <v>14832</v>
      </c>
      <c r="M96" s="26"/>
      <c r="N96" s="25"/>
      <c r="O96" s="26"/>
      <c r="P96" s="25">
        <v>15000</v>
      </c>
      <c r="Q96" s="26"/>
      <c r="R96" s="25"/>
      <c r="S96" s="3"/>
    </row>
    <row r="97" spans="1:19">
      <c r="A97" s="21" t="s">
        <v>201</v>
      </c>
      <c r="B97" s="21" t="s">
        <v>202</v>
      </c>
      <c r="C97" s="22">
        <v>1991</v>
      </c>
      <c r="D97" s="23" t="s">
        <v>200</v>
      </c>
      <c r="E97" s="24" t="s">
        <v>16</v>
      </c>
      <c r="F97" s="25">
        <v>30737</v>
      </c>
      <c r="G97" s="26"/>
      <c r="H97" s="25"/>
      <c r="I97" s="26"/>
      <c r="J97" s="25"/>
      <c r="K97" s="26"/>
      <c r="L97" s="25"/>
      <c r="M97" s="26"/>
      <c r="N97" s="25">
        <v>13183</v>
      </c>
      <c r="O97" s="26"/>
      <c r="P97" s="25">
        <v>12828</v>
      </c>
      <c r="Q97" s="26"/>
      <c r="R97" s="25"/>
      <c r="S97" s="3"/>
    </row>
    <row r="98" spans="1:19">
      <c r="A98" s="21" t="s">
        <v>203</v>
      </c>
      <c r="B98" s="21" t="s">
        <v>204</v>
      </c>
      <c r="C98" s="22">
        <v>1995</v>
      </c>
      <c r="D98" s="23" t="s">
        <v>200</v>
      </c>
      <c r="E98" s="24" t="s">
        <v>89</v>
      </c>
      <c r="F98" s="25">
        <v>24266</v>
      </c>
      <c r="G98" s="26"/>
      <c r="H98" s="25"/>
      <c r="I98" s="26"/>
      <c r="J98" s="25">
        <v>5638</v>
      </c>
      <c r="K98" s="26"/>
      <c r="L98" s="25">
        <v>15675</v>
      </c>
      <c r="M98" s="26"/>
      <c r="N98" s="25">
        <v>11560</v>
      </c>
      <c r="O98" s="26"/>
      <c r="P98" s="25">
        <v>11407</v>
      </c>
      <c r="Q98" s="26"/>
      <c r="R98" s="25">
        <v>30267</v>
      </c>
      <c r="S98" s="3"/>
    </row>
    <row r="99" spans="1:19">
      <c r="A99" s="21" t="s">
        <v>205</v>
      </c>
      <c r="B99" s="21" t="s">
        <v>88</v>
      </c>
      <c r="C99" s="22">
        <v>1996</v>
      </c>
      <c r="D99" s="23" t="s">
        <v>200</v>
      </c>
      <c r="E99" s="24" t="s">
        <v>44</v>
      </c>
      <c r="F99" s="25">
        <v>30571</v>
      </c>
      <c r="G99" s="26"/>
      <c r="H99" s="25"/>
      <c r="I99" s="26"/>
      <c r="J99" s="25"/>
      <c r="K99" s="26"/>
      <c r="L99" s="25"/>
      <c r="M99" s="26"/>
      <c r="N99" s="25">
        <v>14053</v>
      </c>
      <c r="O99" s="26"/>
      <c r="P99" s="25"/>
      <c r="Q99" s="26"/>
      <c r="R99" s="25"/>
      <c r="S99" s="3"/>
    </row>
    <row r="100" spans="1:19">
      <c r="A100" s="21" t="s">
        <v>206</v>
      </c>
      <c r="B100" s="21" t="s">
        <v>60</v>
      </c>
      <c r="C100" s="22">
        <v>1999</v>
      </c>
      <c r="D100" s="23" t="s">
        <v>200</v>
      </c>
      <c r="E100" s="24" t="s">
        <v>30</v>
      </c>
      <c r="F100" s="25">
        <v>30971</v>
      </c>
      <c r="G100" s="26"/>
      <c r="H100" s="25"/>
      <c r="I100" s="26"/>
      <c r="J100" s="25"/>
      <c r="K100" s="26"/>
      <c r="L100" s="25"/>
      <c r="M100" s="26"/>
      <c r="N100" s="25">
        <v>14196</v>
      </c>
      <c r="O100" s="26"/>
      <c r="P100" s="25">
        <v>14816</v>
      </c>
      <c r="Q100" s="26"/>
      <c r="R100" s="25">
        <v>41118</v>
      </c>
      <c r="S100" s="3"/>
    </row>
    <row r="101" spans="1:19">
      <c r="A101" s="21" t="s">
        <v>207</v>
      </c>
      <c r="B101" s="21" t="s">
        <v>208</v>
      </c>
      <c r="C101" s="22">
        <v>1996</v>
      </c>
      <c r="D101" s="23" t="s">
        <v>200</v>
      </c>
      <c r="E101" s="24" t="s">
        <v>44</v>
      </c>
      <c r="F101" s="25">
        <v>40330</v>
      </c>
      <c r="G101" s="26"/>
      <c r="H101" s="25"/>
      <c r="I101" s="26"/>
      <c r="J101" s="25"/>
      <c r="K101" s="26"/>
      <c r="L101" s="25"/>
      <c r="M101" s="26"/>
      <c r="N101" s="25"/>
      <c r="O101" s="26"/>
      <c r="P101" s="25">
        <v>14069</v>
      </c>
      <c r="Q101" s="26"/>
      <c r="R101" s="25"/>
      <c r="S101" s="3"/>
    </row>
    <row r="102" spans="1:19">
      <c r="A102" s="21" t="s">
        <v>209</v>
      </c>
      <c r="B102" s="21" t="s">
        <v>210</v>
      </c>
      <c r="C102" s="22">
        <v>1981</v>
      </c>
      <c r="D102" s="23" t="s">
        <v>200</v>
      </c>
      <c r="E102" s="24" t="s">
        <v>160</v>
      </c>
      <c r="F102" s="25">
        <v>31345</v>
      </c>
      <c r="G102" s="26"/>
      <c r="H102" s="25"/>
      <c r="I102" s="26"/>
      <c r="J102" s="25">
        <v>5386</v>
      </c>
      <c r="K102" s="26"/>
      <c r="L102" s="25"/>
      <c r="M102" s="26"/>
      <c r="N102" s="25"/>
      <c r="O102" s="26"/>
      <c r="P102" s="25">
        <v>13086</v>
      </c>
      <c r="Q102" s="26"/>
      <c r="R102" s="25">
        <v>35316</v>
      </c>
      <c r="S102" s="3"/>
    </row>
    <row r="103" spans="1:19">
      <c r="A103" s="21" t="s">
        <v>211</v>
      </c>
      <c r="B103" s="21" t="s">
        <v>212</v>
      </c>
      <c r="C103" s="22">
        <v>1996</v>
      </c>
      <c r="D103" s="23" t="s">
        <v>200</v>
      </c>
      <c r="E103" s="24" t="s">
        <v>44</v>
      </c>
      <c r="F103" s="25">
        <v>30721</v>
      </c>
      <c r="G103" s="26"/>
      <c r="H103" s="25"/>
      <c r="I103" s="26"/>
      <c r="J103" s="25">
        <v>5496</v>
      </c>
      <c r="K103" s="26"/>
      <c r="L103" s="25"/>
      <c r="M103" s="26"/>
      <c r="N103" s="25">
        <v>13217</v>
      </c>
      <c r="O103" s="26"/>
      <c r="P103" s="25">
        <v>11270</v>
      </c>
      <c r="Q103" s="26"/>
      <c r="R103" s="25">
        <v>33962</v>
      </c>
      <c r="S103" s="3"/>
    </row>
    <row r="104" spans="1:19">
      <c r="A104" s="21" t="s">
        <v>213</v>
      </c>
      <c r="B104" s="21" t="s">
        <v>214</v>
      </c>
      <c r="C104" s="22">
        <v>1999</v>
      </c>
      <c r="D104" s="23" t="s">
        <v>215</v>
      </c>
      <c r="E104" s="24" t="s">
        <v>30</v>
      </c>
      <c r="F104" s="25">
        <v>30322</v>
      </c>
      <c r="G104" s="26"/>
      <c r="H104" s="25"/>
      <c r="I104" s="26"/>
      <c r="J104" s="25"/>
      <c r="K104" s="26"/>
      <c r="L104" s="25"/>
      <c r="M104" s="26"/>
      <c r="N104" s="25"/>
      <c r="O104" s="26"/>
      <c r="P104" s="25">
        <v>13247</v>
      </c>
      <c r="Q104" s="26"/>
      <c r="R104" s="25"/>
      <c r="S104" s="3"/>
    </row>
    <row r="105" spans="1:19">
      <c r="A105" s="21" t="s">
        <v>216</v>
      </c>
      <c r="B105" s="21" t="s">
        <v>217</v>
      </c>
      <c r="C105" s="22">
        <v>1995</v>
      </c>
      <c r="D105" s="23" t="s">
        <v>215</v>
      </c>
      <c r="E105" s="24" t="s">
        <v>89</v>
      </c>
      <c r="F105" s="25">
        <v>30356</v>
      </c>
      <c r="G105" s="26"/>
      <c r="H105" s="25"/>
      <c r="I105" s="26"/>
      <c r="J105" s="25">
        <v>5984</v>
      </c>
      <c r="K105" s="26"/>
      <c r="L105" s="25"/>
      <c r="M105" s="26"/>
      <c r="N105" s="25"/>
      <c r="O105" s="26"/>
      <c r="P105" s="25"/>
      <c r="Q105" s="26"/>
      <c r="R105" s="25"/>
      <c r="S105" s="3"/>
    </row>
    <row r="106" spans="1:19">
      <c r="A106" s="21" t="s">
        <v>218</v>
      </c>
      <c r="B106" s="21" t="s">
        <v>101</v>
      </c>
      <c r="C106" s="22">
        <v>1994</v>
      </c>
      <c r="D106" s="23" t="s">
        <v>215</v>
      </c>
      <c r="E106" s="24" t="s">
        <v>89</v>
      </c>
      <c r="F106" s="25">
        <v>23852</v>
      </c>
      <c r="G106" s="26"/>
      <c r="H106" s="25"/>
      <c r="I106" s="26"/>
      <c r="J106" s="25">
        <v>4329</v>
      </c>
      <c r="K106" s="26"/>
      <c r="L106" s="25">
        <v>14097</v>
      </c>
      <c r="M106" s="26"/>
      <c r="N106" s="25">
        <v>11686</v>
      </c>
      <c r="O106" s="26"/>
      <c r="P106" s="25">
        <v>10835</v>
      </c>
      <c r="Q106" s="26"/>
      <c r="R106" s="25">
        <v>25597</v>
      </c>
      <c r="S106" s="3"/>
    </row>
    <row r="107" spans="1:19">
      <c r="A107" s="21" t="s">
        <v>219</v>
      </c>
      <c r="B107" s="21" t="s">
        <v>220</v>
      </c>
      <c r="C107" s="22">
        <v>1990</v>
      </c>
      <c r="D107" s="23" t="s">
        <v>215</v>
      </c>
      <c r="E107" s="24" t="s">
        <v>16</v>
      </c>
      <c r="F107" s="25">
        <v>23355</v>
      </c>
      <c r="G107" s="26"/>
      <c r="H107" s="25"/>
      <c r="I107" s="26"/>
      <c r="J107" s="25">
        <v>4370</v>
      </c>
      <c r="K107" s="26"/>
      <c r="L107" s="25">
        <v>13011</v>
      </c>
      <c r="M107" s="26"/>
      <c r="N107" s="25">
        <v>11342</v>
      </c>
      <c r="O107" s="26"/>
      <c r="P107" s="25">
        <v>11528</v>
      </c>
      <c r="Q107" s="26"/>
      <c r="R107" s="25">
        <v>25523</v>
      </c>
      <c r="S107" s="3"/>
    </row>
    <row r="108" spans="1:19">
      <c r="A108" s="21" t="s">
        <v>221</v>
      </c>
      <c r="B108" s="21" t="s">
        <v>80</v>
      </c>
      <c r="C108" s="22">
        <v>1999</v>
      </c>
      <c r="D108" s="23" t="s">
        <v>215</v>
      </c>
      <c r="E108" s="24" t="s">
        <v>30</v>
      </c>
      <c r="F108" s="25">
        <v>30342</v>
      </c>
      <c r="G108" s="26"/>
      <c r="H108" s="25"/>
      <c r="I108" s="26"/>
      <c r="J108" s="25">
        <v>5438</v>
      </c>
      <c r="K108" s="26"/>
      <c r="L108" s="25"/>
      <c r="M108" s="26"/>
      <c r="N108" s="25">
        <v>12946</v>
      </c>
      <c r="O108" s="26"/>
      <c r="P108" s="25">
        <v>12622</v>
      </c>
      <c r="Q108" s="26"/>
      <c r="R108" s="25">
        <v>34101</v>
      </c>
      <c r="S108" s="3"/>
    </row>
    <row r="109" spans="1:19">
      <c r="A109" s="21" t="s">
        <v>222</v>
      </c>
      <c r="B109" s="21" t="s">
        <v>41</v>
      </c>
      <c r="C109" s="22">
        <v>1994</v>
      </c>
      <c r="D109" s="23" t="s">
        <v>215</v>
      </c>
      <c r="E109" s="24" t="s">
        <v>89</v>
      </c>
      <c r="F109" s="25">
        <v>23032</v>
      </c>
      <c r="G109" s="26"/>
      <c r="H109" s="25"/>
      <c r="I109" s="26"/>
      <c r="J109" s="25"/>
      <c r="K109" s="26"/>
      <c r="L109" s="25"/>
      <c r="M109" s="26"/>
      <c r="N109" s="25">
        <v>11003</v>
      </c>
      <c r="O109" s="26"/>
      <c r="P109" s="25">
        <v>11547</v>
      </c>
      <c r="Q109" s="26"/>
      <c r="R109" s="25"/>
      <c r="S109" s="3"/>
    </row>
    <row r="110" spans="1:19">
      <c r="A110" s="21" t="s">
        <v>223</v>
      </c>
      <c r="B110" s="21" t="s">
        <v>224</v>
      </c>
      <c r="C110" s="22">
        <v>1990</v>
      </c>
      <c r="D110" s="23" t="s">
        <v>215</v>
      </c>
      <c r="E110" s="24" t="s">
        <v>16</v>
      </c>
      <c r="F110" s="25">
        <v>25753</v>
      </c>
      <c r="G110" s="26"/>
      <c r="H110" s="25"/>
      <c r="I110" s="26"/>
      <c r="J110" s="25">
        <v>5180</v>
      </c>
      <c r="K110" s="26"/>
      <c r="L110" s="25">
        <v>14553</v>
      </c>
      <c r="M110" s="26"/>
      <c r="N110" s="25">
        <v>11501</v>
      </c>
      <c r="O110" s="26"/>
      <c r="P110" s="25">
        <v>11036</v>
      </c>
      <c r="Q110" s="26"/>
      <c r="R110" s="25">
        <v>31353</v>
      </c>
      <c r="S110" s="3"/>
    </row>
    <row r="111" spans="1:19">
      <c r="A111" s="21" t="s">
        <v>225</v>
      </c>
      <c r="B111" s="21" t="s">
        <v>226</v>
      </c>
      <c r="C111" s="22">
        <v>1996</v>
      </c>
      <c r="D111" s="23" t="s">
        <v>215</v>
      </c>
      <c r="E111" s="24" t="s">
        <v>44</v>
      </c>
      <c r="F111" s="25">
        <v>31517</v>
      </c>
      <c r="G111" s="26"/>
      <c r="H111" s="25"/>
      <c r="I111" s="26"/>
      <c r="J111" s="25"/>
      <c r="K111" s="26"/>
      <c r="L111" s="25"/>
      <c r="M111" s="26"/>
      <c r="N111" s="25"/>
      <c r="O111" s="26"/>
      <c r="P111" s="25">
        <v>13966</v>
      </c>
      <c r="Q111" s="26"/>
      <c r="R111" s="25"/>
      <c r="S111" s="3"/>
    </row>
    <row r="112" spans="1:19">
      <c r="A112" s="21" t="s">
        <v>227</v>
      </c>
      <c r="B112" s="21" t="s">
        <v>69</v>
      </c>
      <c r="C112" s="22">
        <v>1994</v>
      </c>
      <c r="D112" s="23" t="s">
        <v>215</v>
      </c>
      <c r="E112" s="24" t="s">
        <v>89</v>
      </c>
      <c r="F112" s="25">
        <v>24756</v>
      </c>
      <c r="G112" s="26"/>
      <c r="H112" s="25"/>
      <c r="I112" s="26"/>
      <c r="J112" s="25">
        <v>4720</v>
      </c>
      <c r="K112" s="26"/>
      <c r="L112" s="25">
        <v>13667</v>
      </c>
      <c r="M112" s="26"/>
      <c r="N112" s="25"/>
      <c r="O112" s="26"/>
      <c r="P112" s="25"/>
      <c r="Q112" s="26"/>
      <c r="R112" s="25"/>
      <c r="S112" s="3"/>
    </row>
    <row r="113" spans="1:19">
      <c r="A113" s="21" t="s">
        <v>228</v>
      </c>
      <c r="B113" s="21" t="s">
        <v>229</v>
      </c>
      <c r="C113" s="22">
        <v>1980</v>
      </c>
      <c r="D113" s="23" t="s">
        <v>215</v>
      </c>
      <c r="E113" s="24" t="s">
        <v>160</v>
      </c>
      <c r="F113" s="25"/>
      <c r="G113" s="26"/>
      <c r="H113" s="25"/>
      <c r="I113" s="26"/>
      <c r="J113" s="25"/>
      <c r="K113" s="26"/>
      <c r="L113" s="25"/>
      <c r="M113" s="26"/>
      <c r="N113" s="25"/>
      <c r="O113" s="26"/>
      <c r="P113" s="25">
        <v>12227</v>
      </c>
      <c r="Q113" s="26"/>
      <c r="R113" s="25"/>
      <c r="S113" s="3"/>
    </row>
    <row r="114" spans="1:19">
      <c r="A114" s="21" t="s">
        <v>230</v>
      </c>
      <c r="B114" s="21" t="s">
        <v>76</v>
      </c>
      <c r="C114" s="22">
        <v>1998</v>
      </c>
      <c r="D114" s="23" t="s">
        <v>215</v>
      </c>
      <c r="E114" s="24" t="s">
        <v>30</v>
      </c>
      <c r="F114" s="25">
        <v>25044</v>
      </c>
      <c r="G114" s="26"/>
      <c r="H114" s="25"/>
      <c r="I114" s="26"/>
      <c r="J114" s="25">
        <v>5261</v>
      </c>
      <c r="K114" s="26"/>
      <c r="L114" s="25">
        <v>13463</v>
      </c>
      <c r="M114" s="26"/>
      <c r="N114" s="25">
        <v>14011</v>
      </c>
      <c r="O114" s="26"/>
      <c r="P114" s="25">
        <v>12131</v>
      </c>
      <c r="Q114" s="26"/>
      <c r="R114" s="25">
        <v>31702</v>
      </c>
      <c r="S114" s="3"/>
    </row>
    <row r="115" spans="1:19">
      <c r="A115" s="21" t="s">
        <v>231</v>
      </c>
      <c r="B115" s="21" t="s">
        <v>69</v>
      </c>
      <c r="C115" s="22">
        <v>1999</v>
      </c>
      <c r="D115" s="23" t="s">
        <v>215</v>
      </c>
      <c r="E115" s="24" t="s">
        <v>30</v>
      </c>
      <c r="F115" s="25">
        <v>25245</v>
      </c>
      <c r="G115" s="26"/>
      <c r="H115" s="25"/>
      <c r="I115" s="26"/>
      <c r="J115" s="25">
        <v>5307</v>
      </c>
      <c r="K115" s="26"/>
      <c r="L115" s="25"/>
      <c r="M115" s="26"/>
      <c r="N115" s="25">
        <v>13451</v>
      </c>
      <c r="O115" s="26"/>
      <c r="P115" s="25">
        <v>11719</v>
      </c>
      <c r="Q115" s="26"/>
      <c r="R115" s="25">
        <v>34003</v>
      </c>
      <c r="S115" s="3"/>
    </row>
    <row r="116" spans="1:19">
      <c r="A116" s="21" t="s">
        <v>232</v>
      </c>
      <c r="B116" s="21" t="s">
        <v>95</v>
      </c>
      <c r="C116" s="22">
        <v>1996</v>
      </c>
      <c r="D116" s="23" t="s">
        <v>215</v>
      </c>
      <c r="E116" s="24" t="s">
        <v>44</v>
      </c>
      <c r="F116" s="25">
        <v>31071</v>
      </c>
      <c r="G116" s="26"/>
      <c r="H116" s="25"/>
      <c r="I116" s="26"/>
      <c r="J116" s="25">
        <v>5179</v>
      </c>
      <c r="K116" s="26"/>
      <c r="L116" s="25"/>
      <c r="M116" s="26"/>
      <c r="N116" s="25">
        <v>14621</v>
      </c>
      <c r="O116" s="26"/>
      <c r="P116" s="25">
        <v>12818</v>
      </c>
      <c r="Q116" s="26"/>
      <c r="R116" s="25"/>
      <c r="S116" s="3"/>
    </row>
    <row r="117" spans="1:19">
      <c r="A117" s="21" t="s">
        <v>233</v>
      </c>
      <c r="B117" s="21" t="s">
        <v>234</v>
      </c>
      <c r="C117" s="22">
        <v>1998</v>
      </c>
      <c r="D117" s="23" t="s">
        <v>235</v>
      </c>
      <c r="E117" s="24" t="s">
        <v>30</v>
      </c>
      <c r="F117" s="25">
        <v>25153</v>
      </c>
      <c r="G117" s="26"/>
      <c r="H117" s="25"/>
      <c r="I117" s="26"/>
      <c r="J117" s="25"/>
      <c r="K117" s="26"/>
      <c r="L117" s="25"/>
      <c r="M117" s="26"/>
      <c r="N117" s="25"/>
      <c r="O117" s="26"/>
      <c r="P117" s="25">
        <v>12791</v>
      </c>
      <c r="Q117" s="26"/>
      <c r="R117" s="25">
        <v>31987</v>
      </c>
      <c r="S117" s="3"/>
    </row>
    <row r="118" spans="1:19">
      <c r="A118" s="21" t="s">
        <v>236</v>
      </c>
      <c r="B118" s="21" t="s">
        <v>70</v>
      </c>
      <c r="C118" s="22">
        <v>2000</v>
      </c>
      <c r="D118" s="23" t="s">
        <v>237</v>
      </c>
      <c r="E118" s="24" t="s">
        <v>27</v>
      </c>
      <c r="F118" s="25"/>
      <c r="G118" s="26"/>
      <c r="H118" s="25">
        <v>12612</v>
      </c>
      <c r="I118" s="26"/>
      <c r="J118" s="25"/>
      <c r="K118" s="26"/>
      <c r="L118" s="25"/>
      <c r="M118" s="26"/>
      <c r="N118" s="25"/>
      <c r="O118" s="26"/>
      <c r="P118" s="25">
        <v>11662</v>
      </c>
      <c r="Q118" s="26"/>
      <c r="R118" s="25"/>
      <c r="S118" s="3"/>
    </row>
    <row r="119" spans="1:19">
      <c r="A119" s="21" t="s">
        <v>238</v>
      </c>
      <c r="B119" s="21" t="s">
        <v>76</v>
      </c>
      <c r="C119" s="22">
        <v>1998</v>
      </c>
      <c r="D119" s="23" t="s">
        <v>237</v>
      </c>
      <c r="E119" s="24" t="s">
        <v>30</v>
      </c>
      <c r="F119" s="25">
        <v>24308</v>
      </c>
      <c r="G119" s="26"/>
      <c r="H119" s="25"/>
      <c r="I119" s="26"/>
      <c r="J119" s="25">
        <v>4533</v>
      </c>
      <c r="K119" s="26"/>
      <c r="L119" s="25">
        <v>13463</v>
      </c>
      <c r="M119" s="26"/>
      <c r="N119" s="25">
        <v>12775</v>
      </c>
      <c r="O119" s="26"/>
      <c r="P119" s="25">
        <v>11738</v>
      </c>
      <c r="Q119" s="26"/>
      <c r="R119" s="25">
        <v>30097</v>
      </c>
      <c r="S119" s="3"/>
    </row>
    <row r="120" spans="1:19">
      <c r="A120" s="21" t="s">
        <v>239</v>
      </c>
      <c r="B120" s="21" t="s">
        <v>240</v>
      </c>
      <c r="C120" s="22">
        <v>2000</v>
      </c>
      <c r="D120" s="23" t="s">
        <v>237</v>
      </c>
      <c r="E120" s="24" t="s">
        <v>27</v>
      </c>
      <c r="F120" s="25"/>
      <c r="G120" s="26"/>
      <c r="H120" s="25">
        <v>11986</v>
      </c>
      <c r="I120" s="26"/>
      <c r="J120" s="25"/>
      <c r="K120" s="26"/>
      <c r="L120" s="25"/>
      <c r="M120" s="26"/>
      <c r="N120" s="25"/>
      <c r="O120" s="26"/>
      <c r="P120" s="25">
        <v>11102</v>
      </c>
      <c r="Q120" s="26"/>
      <c r="R120" s="25"/>
      <c r="S120" s="3"/>
    </row>
    <row r="121" spans="1:19">
      <c r="A121" s="21" t="s">
        <v>239</v>
      </c>
      <c r="B121" s="21" t="s">
        <v>241</v>
      </c>
      <c r="C121" s="22">
        <v>2000</v>
      </c>
      <c r="D121" s="23" t="s">
        <v>237</v>
      </c>
      <c r="E121" s="24" t="s">
        <v>27</v>
      </c>
      <c r="F121" s="25"/>
      <c r="G121" s="26"/>
      <c r="H121" s="25">
        <v>12069</v>
      </c>
      <c r="I121" s="26"/>
      <c r="J121" s="25"/>
      <c r="K121" s="26"/>
      <c r="L121" s="25"/>
      <c r="M121" s="26"/>
      <c r="N121" s="25"/>
      <c r="O121" s="26"/>
      <c r="P121" s="25">
        <v>11234</v>
      </c>
      <c r="Q121" s="26"/>
      <c r="R121" s="25"/>
      <c r="S121" s="3"/>
    </row>
    <row r="122" spans="1:19">
      <c r="A122" s="21" t="s">
        <v>242</v>
      </c>
      <c r="B122" s="21" t="s">
        <v>243</v>
      </c>
      <c r="C122" s="22">
        <v>1990</v>
      </c>
      <c r="D122" s="23" t="s">
        <v>244</v>
      </c>
      <c r="E122" s="24" t="s">
        <v>16</v>
      </c>
      <c r="F122" s="25">
        <v>30597</v>
      </c>
      <c r="G122" s="26"/>
      <c r="H122" s="25"/>
      <c r="I122" s="26"/>
      <c r="J122" s="25">
        <v>5066</v>
      </c>
      <c r="K122" s="26"/>
      <c r="L122" s="25"/>
      <c r="M122" s="26"/>
      <c r="N122" s="25"/>
      <c r="O122" s="26"/>
      <c r="P122" s="25"/>
      <c r="Q122" s="26"/>
      <c r="R122" s="25"/>
      <c r="S122" s="3"/>
    </row>
    <row r="123" spans="1:19">
      <c r="A123" s="21" t="s">
        <v>245</v>
      </c>
      <c r="B123" s="21" t="s">
        <v>246</v>
      </c>
      <c r="C123" s="22">
        <v>1996</v>
      </c>
      <c r="D123" s="23" t="s">
        <v>247</v>
      </c>
      <c r="E123" s="24" t="s">
        <v>44</v>
      </c>
      <c r="F123" s="25">
        <v>33422</v>
      </c>
      <c r="G123" s="26"/>
      <c r="H123" s="25"/>
      <c r="I123" s="26"/>
      <c r="J123" s="25">
        <v>10513</v>
      </c>
      <c r="K123" s="26"/>
      <c r="L123" s="25"/>
      <c r="M123" s="26"/>
      <c r="N123" s="25">
        <v>13127</v>
      </c>
      <c r="O123" s="26"/>
      <c r="P123" s="25"/>
      <c r="Q123" s="26"/>
      <c r="R123" s="25"/>
      <c r="S123" s="3"/>
    </row>
    <row r="124" spans="1:19">
      <c r="A124" s="21" t="s">
        <v>248</v>
      </c>
      <c r="B124" s="21" t="s">
        <v>249</v>
      </c>
      <c r="C124" s="22">
        <v>1994</v>
      </c>
      <c r="D124" s="23" t="s">
        <v>247</v>
      </c>
      <c r="E124" s="24" t="s">
        <v>89</v>
      </c>
      <c r="F124" s="25"/>
      <c r="G124" s="26"/>
      <c r="H124" s="25"/>
      <c r="I124" s="26"/>
      <c r="J124" s="25">
        <v>4914</v>
      </c>
      <c r="K124" s="26"/>
      <c r="L124" s="25">
        <v>15292</v>
      </c>
      <c r="M124" s="26"/>
      <c r="N124" s="25">
        <v>12979</v>
      </c>
      <c r="O124" s="26"/>
      <c r="P124" s="25"/>
      <c r="Q124" s="26"/>
      <c r="R124" s="25"/>
      <c r="S124" s="3"/>
    </row>
    <row r="125" spans="1:19">
      <c r="A125" s="21" t="s">
        <v>250</v>
      </c>
      <c r="B125" s="21" t="s">
        <v>251</v>
      </c>
      <c r="C125" s="22">
        <v>1987</v>
      </c>
      <c r="D125" s="23" t="s">
        <v>247</v>
      </c>
      <c r="E125" s="24" t="s">
        <v>16</v>
      </c>
      <c r="F125" s="25">
        <v>24933</v>
      </c>
      <c r="G125" s="26"/>
      <c r="H125" s="25"/>
      <c r="I125" s="26"/>
      <c r="J125" s="25"/>
      <c r="K125" s="26"/>
      <c r="L125" s="25"/>
      <c r="M125" s="26"/>
      <c r="N125" s="25"/>
      <c r="O125" s="26"/>
      <c r="P125" s="25"/>
      <c r="Q125" s="26"/>
      <c r="R125" s="25"/>
      <c r="S125" s="3"/>
    </row>
    <row r="126" spans="1:19">
      <c r="A126" s="21" t="s">
        <v>252</v>
      </c>
      <c r="B126" s="21" t="s">
        <v>62</v>
      </c>
      <c r="C126" s="22">
        <v>2004</v>
      </c>
      <c r="D126" s="23" t="s">
        <v>253</v>
      </c>
      <c r="E126" s="24" t="s">
        <v>254</v>
      </c>
      <c r="F126" s="25"/>
      <c r="G126" s="26"/>
      <c r="H126" s="25">
        <v>31769</v>
      </c>
      <c r="I126" s="26"/>
      <c r="J126" s="25"/>
      <c r="K126" s="26"/>
      <c r="L126" s="25"/>
      <c r="M126" s="26"/>
      <c r="N126" s="25"/>
      <c r="O126" s="26"/>
      <c r="P126" s="25">
        <v>24490</v>
      </c>
      <c r="Q126" s="26"/>
      <c r="R126" s="25"/>
      <c r="S126" s="3"/>
    </row>
    <row r="127" spans="1:19">
      <c r="A127" s="21" t="s">
        <v>255</v>
      </c>
      <c r="B127" s="21" t="s">
        <v>103</v>
      </c>
      <c r="C127" s="22">
        <v>1999</v>
      </c>
      <c r="D127" s="23" t="s">
        <v>253</v>
      </c>
      <c r="E127" s="24" t="s">
        <v>30</v>
      </c>
      <c r="F127" s="25">
        <v>30475</v>
      </c>
      <c r="G127" s="26"/>
      <c r="H127" s="25"/>
      <c r="I127" s="26"/>
      <c r="J127" s="25"/>
      <c r="K127" s="26"/>
      <c r="L127" s="25">
        <v>20516</v>
      </c>
      <c r="M127" s="26"/>
      <c r="N127" s="25">
        <v>14947</v>
      </c>
      <c r="O127" s="26"/>
      <c r="P127" s="25">
        <v>13717</v>
      </c>
      <c r="Q127" s="26"/>
      <c r="R127" s="25"/>
      <c r="S127" s="3"/>
    </row>
    <row r="128" spans="1:19">
      <c r="A128" s="21" t="s">
        <v>255</v>
      </c>
      <c r="B128" s="21" t="s">
        <v>91</v>
      </c>
      <c r="C128" s="22">
        <v>2004</v>
      </c>
      <c r="D128" s="23" t="s">
        <v>253</v>
      </c>
      <c r="E128" s="24" t="s">
        <v>254</v>
      </c>
      <c r="F128" s="25"/>
      <c r="G128" s="26"/>
      <c r="H128" s="25">
        <v>22646</v>
      </c>
      <c r="I128" s="26"/>
      <c r="J128" s="25"/>
      <c r="K128" s="26"/>
      <c r="L128" s="25"/>
      <c r="M128" s="26"/>
      <c r="N128" s="25"/>
      <c r="O128" s="26"/>
      <c r="P128" s="25">
        <v>15405</v>
      </c>
      <c r="Q128" s="26"/>
      <c r="R128" s="25"/>
      <c r="S128" s="3"/>
    </row>
    <row r="129" spans="1:19">
      <c r="A129" s="21" t="s">
        <v>255</v>
      </c>
      <c r="B129" s="21" t="s">
        <v>41</v>
      </c>
      <c r="C129" s="22">
        <v>1996</v>
      </c>
      <c r="D129" s="23" t="s">
        <v>253</v>
      </c>
      <c r="E129" s="24" t="s">
        <v>44</v>
      </c>
      <c r="F129" s="25"/>
      <c r="G129" s="26"/>
      <c r="H129" s="25"/>
      <c r="I129" s="26"/>
      <c r="J129" s="25">
        <v>5516</v>
      </c>
      <c r="K129" s="26"/>
      <c r="L129" s="25"/>
      <c r="M129" s="26"/>
      <c r="N129" s="25">
        <v>14012</v>
      </c>
      <c r="O129" s="26"/>
      <c r="P129" s="25"/>
      <c r="Q129" s="26"/>
      <c r="R129" s="25"/>
      <c r="S129" s="3"/>
    </row>
    <row r="130" spans="1:19">
      <c r="A130" s="21" t="s">
        <v>256</v>
      </c>
      <c r="B130" s="21" t="s">
        <v>95</v>
      </c>
      <c r="C130" s="22">
        <v>2000</v>
      </c>
      <c r="D130" s="23" t="s">
        <v>253</v>
      </c>
      <c r="E130" s="24" t="s">
        <v>27</v>
      </c>
      <c r="F130" s="25"/>
      <c r="G130" s="26"/>
      <c r="H130" s="25">
        <v>13375</v>
      </c>
      <c r="I130" s="26"/>
      <c r="J130" s="25"/>
      <c r="K130" s="26"/>
      <c r="L130" s="25"/>
      <c r="M130" s="26"/>
      <c r="N130" s="25"/>
      <c r="O130" s="26"/>
      <c r="P130" s="25">
        <v>12003</v>
      </c>
      <c r="Q130" s="26"/>
      <c r="R130" s="25"/>
      <c r="S130" s="3"/>
    </row>
    <row r="131" spans="1:19">
      <c r="A131" s="21" t="s">
        <v>256</v>
      </c>
      <c r="B131" s="21" t="s">
        <v>26</v>
      </c>
      <c r="C131" s="22">
        <v>1998</v>
      </c>
      <c r="D131" s="23" t="s">
        <v>253</v>
      </c>
      <c r="E131" s="24" t="s">
        <v>30</v>
      </c>
      <c r="F131" s="25">
        <v>30407</v>
      </c>
      <c r="G131" s="26"/>
      <c r="H131" s="25"/>
      <c r="I131" s="26"/>
      <c r="J131" s="25">
        <v>5117</v>
      </c>
      <c r="K131" s="26"/>
      <c r="L131" s="25">
        <v>14759</v>
      </c>
      <c r="M131" s="26"/>
      <c r="N131" s="25">
        <v>12523</v>
      </c>
      <c r="O131" s="26"/>
      <c r="P131" s="25">
        <v>12367</v>
      </c>
      <c r="Q131" s="26"/>
      <c r="R131" s="25">
        <v>32444</v>
      </c>
      <c r="S131" s="3"/>
    </row>
    <row r="132" spans="1:19">
      <c r="A132" s="21" t="s">
        <v>257</v>
      </c>
      <c r="B132" s="21" t="s">
        <v>80</v>
      </c>
      <c r="C132" s="22">
        <v>1998</v>
      </c>
      <c r="D132" s="23" t="s">
        <v>253</v>
      </c>
      <c r="E132" s="24" t="s">
        <v>30</v>
      </c>
      <c r="F132" s="25">
        <v>25163</v>
      </c>
      <c r="G132" s="26"/>
      <c r="H132" s="25"/>
      <c r="I132" s="26"/>
      <c r="J132" s="25">
        <v>4478</v>
      </c>
      <c r="K132" s="26"/>
      <c r="L132" s="25">
        <v>14188</v>
      </c>
      <c r="M132" s="26"/>
      <c r="N132" s="25">
        <v>12274</v>
      </c>
      <c r="O132" s="26"/>
      <c r="P132" s="25">
        <v>12334</v>
      </c>
      <c r="Q132" s="26"/>
      <c r="R132" s="25">
        <v>31142</v>
      </c>
      <c r="S132" s="3"/>
    </row>
    <row r="133" spans="1:19">
      <c r="A133" s="21" t="s">
        <v>258</v>
      </c>
      <c r="B133" s="21" t="s">
        <v>259</v>
      </c>
      <c r="C133" s="22">
        <v>1997</v>
      </c>
      <c r="D133" s="23" t="s">
        <v>253</v>
      </c>
      <c r="E133" s="24" t="s">
        <v>44</v>
      </c>
      <c r="F133" s="25">
        <v>25981</v>
      </c>
      <c r="G133" s="26"/>
      <c r="H133" s="25"/>
      <c r="I133" s="26"/>
      <c r="J133" s="25">
        <v>5544</v>
      </c>
      <c r="K133" s="26"/>
      <c r="L133" s="25"/>
      <c r="M133" s="26"/>
      <c r="N133" s="25">
        <v>14182</v>
      </c>
      <c r="O133" s="26"/>
      <c r="P133" s="25"/>
      <c r="Q133" s="26"/>
      <c r="R133" s="25"/>
      <c r="S133" s="3"/>
    </row>
    <row r="134" spans="1:19">
      <c r="A134" s="21" t="s">
        <v>260</v>
      </c>
      <c r="B134" s="21" t="s">
        <v>261</v>
      </c>
      <c r="C134" s="22">
        <v>1975</v>
      </c>
      <c r="D134" s="23" t="s">
        <v>253</v>
      </c>
      <c r="E134" s="24" t="s">
        <v>160</v>
      </c>
      <c r="F134" s="25">
        <v>23433</v>
      </c>
      <c r="G134" s="26"/>
      <c r="H134" s="25"/>
      <c r="I134" s="26"/>
      <c r="J134" s="25"/>
      <c r="K134" s="26"/>
      <c r="L134" s="25"/>
      <c r="M134" s="26"/>
      <c r="N134" s="25"/>
      <c r="O134" s="26"/>
      <c r="P134" s="25"/>
      <c r="Q134" s="26"/>
      <c r="R134" s="25"/>
      <c r="S134" s="3"/>
    </row>
    <row r="135" spans="1:19">
      <c r="A135" s="21" t="s">
        <v>262</v>
      </c>
      <c r="B135" s="21" t="s">
        <v>99</v>
      </c>
      <c r="C135" s="22">
        <v>2000</v>
      </c>
      <c r="D135" s="23" t="s">
        <v>253</v>
      </c>
      <c r="E135" s="24" t="s">
        <v>27</v>
      </c>
      <c r="F135" s="25"/>
      <c r="G135" s="26"/>
      <c r="H135" s="25">
        <v>12288</v>
      </c>
      <c r="I135" s="26"/>
      <c r="J135" s="25">
        <v>4830</v>
      </c>
      <c r="K135" s="26"/>
      <c r="L135" s="25"/>
      <c r="M135" s="26"/>
      <c r="N135" s="25">
        <v>12372</v>
      </c>
      <c r="O135" s="26"/>
      <c r="P135" s="25">
        <v>10972</v>
      </c>
      <c r="Q135" s="26"/>
      <c r="R135" s="25"/>
      <c r="S135" s="3"/>
    </row>
    <row r="136" spans="1:19">
      <c r="A136" s="21" t="s">
        <v>263</v>
      </c>
      <c r="B136" s="21" t="s">
        <v>264</v>
      </c>
      <c r="C136" s="22">
        <v>1996</v>
      </c>
      <c r="D136" s="23" t="s">
        <v>253</v>
      </c>
      <c r="E136" s="24" t="s">
        <v>44</v>
      </c>
      <c r="F136" s="25">
        <v>25139</v>
      </c>
      <c r="G136" s="26"/>
      <c r="H136" s="25"/>
      <c r="I136" s="26"/>
      <c r="J136" s="25">
        <v>4339</v>
      </c>
      <c r="K136" s="26"/>
      <c r="L136" s="25">
        <v>14940</v>
      </c>
      <c r="M136" s="26"/>
      <c r="N136" s="25">
        <v>13547</v>
      </c>
      <c r="O136" s="26"/>
      <c r="P136" s="25">
        <v>13012</v>
      </c>
      <c r="Q136" s="26"/>
      <c r="R136" s="25">
        <v>32703</v>
      </c>
      <c r="S136" s="3"/>
    </row>
    <row r="137" spans="1:19">
      <c r="A137" s="21" t="s">
        <v>265</v>
      </c>
      <c r="B137" s="21" t="s">
        <v>266</v>
      </c>
      <c r="C137" s="22">
        <v>1992</v>
      </c>
      <c r="D137" s="23" t="s">
        <v>253</v>
      </c>
      <c r="E137" s="24" t="s">
        <v>16</v>
      </c>
      <c r="F137" s="25">
        <v>22608</v>
      </c>
      <c r="G137" s="26"/>
      <c r="H137" s="25"/>
      <c r="I137" s="26"/>
      <c r="J137" s="25">
        <v>4309</v>
      </c>
      <c r="K137" s="26"/>
      <c r="L137" s="25">
        <v>12788</v>
      </c>
      <c r="M137" s="26"/>
      <c r="N137" s="25">
        <v>11179</v>
      </c>
      <c r="O137" s="26"/>
      <c r="P137" s="25">
        <v>11063</v>
      </c>
      <c r="Q137" s="26"/>
      <c r="R137" s="25">
        <v>25258</v>
      </c>
      <c r="S137" s="3"/>
    </row>
    <row r="138" spans="1:19">
      <c r="A138" s="24" t="s">
        <v>267</v>
      </c>
      <c r="B138" s="24" t="s">
        <v>268</v>
      </c>
      <c r="C138" s="24">
        <v>1985</v>
      </c>
      <c r="D138" s="23" t="s">
        <v>253</v>
      </c>
      <c r="E138" s="24" t="s">
        <v>16</v>
      </c>
      <c r="F138" s="25"/>
      <c r="G138" s="26"/>
      <c r="H138" s="25"/>
      <c r="I138" s="26"/>
      <c r="J138" s="25">
        <v>4296</v>
      </c>
      <c r="K138" s="26"/>
      <c r="L138" s="25"/>
      <c r="M138" s="26"/>
      <c r="N138" s="25">
        <v>11648</v>
      </c>
      <c r="O138" s="26"/>
      <c r="P138" s="25">
        <v>11174</v>
      </c>
      <c r="Q138" s="26"/>
      <c r="R138" s="25">
        <v>24930</v>
      </c>
      <c r="S138" s="3"/>
    </row>
    <row r="139" spans="1:19">
      <c r="A139" s="21" t="s">
        <v>269</v>
      </c>
      <c r="B139" s="21" t="s">
        <v>270</v>
      </c>
      <c r="C139" s="22">
        <v>1983</v>
      </c>
      <c r="D139" s="23" t="s">
        <v>253</v>
      </c>
      <c r="E139" s="24" t="s">
        <v>160</v>
      </c>
      <c r="F139" s="25">
        <v>22532</v>
      </c>
      <c r="G139" s="26"/>
      <c r="H139" s="25"/>
      <c r="I139" s="26"/>
      <c r="J139" s="25">
        <v>4087</v>
      </c>
      <c r="K139" s="26"/>
      <c r="L139" s="25"/>
      <c r="M139" s="26"/>
      <c r="N139" s="25"/>
      <c r="O139" s="26"/>
      <c r="P139" s="25"/>
      <c r="Q139" s="26"/>
      <c r="R139" s="25">
        <v>24263</v>
      </c>
      <c r="S139" s="3"/>
    </row>
    <row r="140" spans="1:19">
      <c r="A140" s="21" t="s">
        <v>271</v>
      </c>
      <c r="B140" s="21" t="s">
        <v>272</v>
      </c>
      <c r="C140" s="22">
        <v>1998</v>
      </c>
      <c r="D140" s="23" t="s">
        <v>253</v>
      </c>
      <c r="E140" s="24" t="s">
        <v>30</v>
      </c>
      <c r="F140" s="25">
        <v>23276</v>
      </c>
      <c r="G140" s="26"/>
      <c r="H140" s="25"/>
      <c r="I140" s="26"/>
      <c r="J140" s="25">
        <v>4942</v>
      </c>
      <c r="K140" s="26"/>
      <c r="L140" s="25">
        <v>13997</v>
      </c>
      <c r="M140" s="26"/>
      <c r="N140" s="25">
        <v>13544</v>
      </c>
      <c r="O140" s="26"/>
      <c r="P140" s="25">
        <v>12326</v>
      </c>
      <c r="Q140" s="26"/>
      <c r="R140" s="25">
        <v>31247</v>
      </c>
      <c r="S140" s="3"/>
    </row>
    <row r="141" spans="1:19">
      <c r="A141" s="21" t="s">
        <v>273</v>
      </c>
      <c r="B141" s="21" t="s">
        <v>126</v>
      </c>
      <c r="C141" s="22">
        <v>1998</v>
      </c>
      <c r="D141" s="27" t="s">
        <v>274</v>
      </c>
      <c r="E141" s="24" t="s">
        <v>30</v>
      </c>
      <c r="F141" s="25">
        <v>34589</v>
      </c>
      <c r="G141" s="26"/>
      <c r="H141" s="25"/>
      <c r="I141" s="26"/>
      <c r="J141" s="25">
        <v>11265</v>
      </c>
      <c r="K141" s="26"/>
      <c r="L141" s="25" t="s">
        <v>179</v>
      </c>
      <c r="M141" s="26"/>
      <c r="N141" s="25">
        <v>21077</v>
      </c>
      <c r="O141" s="26"/>
      <c r="P141" s="25">
        <v>13393</v>
      </c>
      <c r="Q141" s="26"/>
      <c r="R141" s="25" t="s">
        <v>179</v>
      </c>
      <c r="S141" s="3"/>
    </row>
    <row r="142" spans="1:19">
      <c r="A142" s="21" t="s">
        <v>275</v>
      </c>
      <c r="B142" s="21" t="s">
        <v>210</v>
      </c>
      <c r="C142" s="22">
        <v>2000</v>
      </c>
      <c r="D142" s="27" t="s">
        <v>274</v>
      </c>
      <c r="E142" s="24" t="s">
        <v>27</v>
      </c>
      <c r="F142" s="25" t="s">
        <v>179</v>
      </c>
      <c r="G142" s="26"/>
      <c r="H142" s="25"/>
      <c r="I142" s="26"/>
      <c r="J142" s="25" t="s">
        <v>179</v>
      </c>
      <c r="K142" s="26"/>
      <c r="L142" s="25" t="s">
        <v>179</v>
      </c>
      <c r="M142" s="26"/>
      <c r="N142" s="25" t="s">
        <v>179</v>
      </c>
      <c r="O142" s="26"/>
      <c r="P142" s="25"/>
      <c r="Q142" s="26"/>
      <c r="R142" s="25" t="s">
        <v>179</v>
      </c>
      <c r="S142" s="3"/>
    </row>
    <row r="143" spans="1:19">
      <c r="A143" s="21" t="s">
        <v>276</v>
      </c>
      <c r="B143" s="21" t="s">
        <v>277</v>
      </c>
      <c r="C143" s="22">
        <v>1975</v>
      </c>
      <c r="D143" s="27" t="s">
        <v>274</v>
      </c>
      <c r="E143" s="24" t="s">
        <v>160</v>
      </c>
      <c r="F143" s="25" t="s">
        <v>179</v>
      </c>
      <c r="G143" s="26"/>
      <c r="H143" s="25"/>
      <c r="I143" s="26"/>
      <c r="J143" s="25">
        <v>11213</v>
      </c>
      <c r="K143" s="26"/>
      <c r="L143" s="25">
        <v>23278</v>
      </c>
      <c r="M143" s="26"/>
      <c r="N143" s="25" t="s">
        <v>179</v>
      </c>
      <c r="O143" s="26"/>
      <c r="P143" s="25"/>
      <c r="Q143" s="26"/>
      <c r="R143" s="25" t="s">
        <v>179</v>
      </c>
      <c r="S143" s="3"/>
    </row>
    <row r="144" spans="1:19">
      <c r="A144" s="21" t="s">
        <v>278</v>
      </c>
      <c r="B144" s="21" t="s">
        <v>279</v>
      </c>
      <c r="C144" s="22">
        <v>1998</v>
      </c>
      <c r="D144" s="23" t="s">
        <v>280</v>
      </c>
      <c r="E144" s="24" t="s">
        <v>30</v>
      </c>
      <c r="F144" s="25">
        <v>31863</v>
      </c>
      <c r="G144" s="26"/>
      <c r="H144" s="25"/>
      <c r="I144" s="26"/>
      <c r="J144" s="25">
        <v>5837</v>
      </c>
      <c r="K144" s="26"/>
      <c r="L144" s="25"/>
      <c r="M144" s="26"/>
      <c r="N144" s="25">
        <v>13579</v>
      </c>
      <c r="O144" s="26"/>
      <c r="P144" s="25">
        <v>13187</v>
      </c>
      <c r="Q144" s="26"/>
      <c r="R144" s="25">
        <v>40469</v>
      </c>
      <c r="S144" s="3"/>
    </row>
    <row r="145" spans="1:19">
      <c r="A145" s="21" t="s">
        <v>281</v>
      </c>
      <c r="B145" s="21" t="s">
        <v>69</v>
      </c>
      <c r="C145" s="22">
        <v>2000</v>
      </c>
      <c r="D145" s="23" t="s">
        <v>280</v>
      </c>
      <c r="E145" s="24" t="s">
        <v>27</v>
      </c>
      <c r="F145" s="25"/>
      <c r="G145" s="26"/>
      <c r="H145" s="25">
        <v>21824</v>
      </c>
      <c r="I145" s="26"/>
      <c r="J145" s="25">
        <v>14286</v>
      </c>
      <c r="K145" s="26"/>
      <c r="L145" s="25"/>
      <c r="M145" s="26"/>
      <c r="N145" s="25">
        <v>21032</v>
      </c>
      <c r="O145" s="26"/>
      <c r="P145" s="25"/>
      <c r="Q145" s="26"/>
      <c r="R145" s="25"/>
      <c r="S145" s="3"/>
    </row>
    <row r="146" spans="1:19">
      <c r="A146" s="21" t="s">
        <v>281</v>
      </c>
      <c r="B146" s="21" t="s">
        <v>282</v>
      </c>
      <c r="C146" s="22">
        <v>1998</v>
      </c>
      <c r="D146" s="23" t="s">
        <v>280</v>
      </c>
      <c r="E146" s="24" t="s">
        <v>30</v>
      </c>
      <c r="F146" s="25">
        <v>42476</v>
      </c>
      <c r="G146" s="26"/>
      <c r="H146" s="25"/>
      <c r="I146" s="26"/>
      <c r="J146" s="25"/>
      <c r="K146" s="26"/>
      <c r="L146" s="25"/>
      <c r="M146" s="26"/>
      <c r="N146" s="25">
        <v>20003</v>
      </c>
      <c r="O146" s="26"/>
      <c r="P146" s="25"/>
      <c r="Q146" s="26"/>
      <c r="R146" s="25"/>
      <c r="S146" s="3"/>
    </row>
    <row r="147" spans="1:19">
      <c r="A147" s="21" t="s">
        <v>283</v>
      </c>
      <c r="B147" s="21" t="s">
        <v>145</v>
      </c>
      <c r="C147" s="22">
        <v>2005</v>
      </c>
      <c r="D147" s="23" t="s">
        <v>280</v>
      </c>
      <c r="E147" s="24" t="s">
        <v>20</v>
      </c>
      <c r="F147" s="25"/>
      <c r="G147" s="26"/>
      <c r="H147" s="25">
        <v>21407</v>
      </c>
      <c r="I147" s="26"/>
      <c r="J147" s="25">
        <v>10460</v>
      </c>
      <c r="K147" s="26"/>
      <c r="L147" s="25"/>
      <c r="M147" s="26"/>
      <c r="N147" s="25"/>
      <c r="O147" s="26"/>
      <c r="P147" s="25"/>
      <c r="Q147" s="26"/>
      <c r="R147" s="25"/>
      <c r="S147" s="3"/>
    </row>
    <row r="148" spans="1:19">
      <c r="A148" s="21" t="s">
        <v>284</v>
      </c>
      <c r="B148" s="21" t="s">
        <v>285</v>
      </c>
      <c r="C148" s="22">
        <v>1998</v>
      </c>
      <c r="D148" s="23" t="s">
        <v>280</v>
      </c>
      <c r="E148" s="24" t="s">
        <v>30</v>
      </c>
      <c r="F148" s="25">
        <v>45513</v>
      </c>
      <c r="G148" s="26"/>
      <c r="H148" s="25"/>
      <c r="I148" s="26"/>
      <c r="J148" s="25"/>
      <c r="K148" s="26"/>
      <c r="L148" s="25"/>
      <c r="M148" s="26"/>
      <c r="N148" s="25"/>
      <c r="O148" s="26"/>
      <c r="P148" s="25"/>
      <c r="Q148" s="26"/>
      <c r="R148" s="25"/>
      <c r="S148" s="3"/>
    </row>
    <row r="149" spans="1:19">
      <c r="A149" s="21" t="s">
        <v>286</v>
      </c>
      <c r="B149" s="21" t="s">
        <v>226</v>
      </c>
      <c r="C149" s="22">
        <v>2000</v>
      </c>
      <c r="D149" s="23" t="s">
        <v>280</v>
      </c>
      <c r="E149" s="24" t="s">
        <v>27</v>
      </c>
      <c r="F149" s="25"/>
      <c r="G149" s="26"/>
      <c r="H149" s="25">
        <v>15975</v>
      </c>
      <c r="I149" s="26"/>
      <c r="J149" s="25">
        <v>10836</v>
      </c>
      <c r="K149" s="26"/>
      <c r="L149" s="25"/>
      <c r="M149" s="26"/>
      <c r="N149" s="25">
        <v>20010</v>
      </c>
      <c r="O149" s="26"/>
      <c r="P149" s="25"/>
      <c r="Q149" s="26"/>
      <c r="R149" s="25"/>
      <c r="S149" s="3"/>
    </row>
    <row r="150" spans="1:19">
      <c r="A150" s="21" t="s">
        <v>286</v>
      </c>
      <c r="B150" s="21" t="s">
        <v>60</v>
      </c>
      <c r="C150" s="22">
        <v>1997</v>
      </c>
      <c r="D150" s="23" t="s">
        <v>280</v>
      </c>
      <c r="E150" s="24" t="s">
        <v>44</v>
      </c>
      <c r="F150" s="25">
        <v>33436</v>
      </c>
      <c r="G150" s="26"/>
      <c r="H150" s="25"/>
      <c r="I150" s="26"/>
      <c r="J150" s="25">
        <v>5913</v>
      </c>
      <c r="K150" s="26"/>
      <c r="L150" s="25">
        <v>21617</v>
      </c>
      <c r="M150" s="26"/>
      <c r="N150" s="25">
        <v>14268</v>
      </c>
      <c r="O150" s="26"/>
      <c r="P150" s="25">
        <v>13181</v>
      </c>
      <c r="Q150" s="26"/>
      <c r="R150" s="25">
        <v>40169</v>
      </c>
      <c r="S150" s="3"/>
    </row>
    <row r="151" spans="1:19">
      <c r="A151" s="21" t="s">
        <v>287</v>
      </c>
      <c r="B151" s="21" t="s">
        <v>288</v>
      </c>
      <c r="C151" s="22">
        <v>2003</v>
      </c>
      <c r="D151" s="23" t="s">
        <v>280</v>
      </c>
      <c r="E151" s="24" t="s">
        <v>20</v>
      </c>
      <c r="F151" s="25"/>
      <c r="G151" s="26"/>
      <c r="H151" s="25">
        <v>24608</v>
      </c>
      <c r="I151" s="26"/>
      <c r="J151" s="25">
        <v>11389</v>
      </c>
      <c r="K151" s="26"/>
      <c r="L151" s="25"/>
      <c r="M151" s="26"/>
      <c r="N151" s="25"/>
      <c r="O151" s="26"/>
      <c r="P151" s="25"/>
      <c r="Q151" s="26"/>
      <c r="R151" s="25"/>
      <c r="S151" s="3"/>
    </row>
    <row r="152" spans="1:19">
      <c r="A152" s="21" t="s">
        <v>289</v>
      </c>
      <c r="B152" s="21" t="s">
        <v>290</v>
      </c>
      <c r="C152" s="22">
        <v>1999</v>
      </c>
      <c r="D152" s="23" t="s">
        <v>280</v>
      </c>
      <c r="E152" s="24" t="s">
        <v>30</v>
      </c>
      <c r="F152" s="25">
        <v>31795</v>
      </c>
      <c r="G152" s="26"/>
      <c r="H152" s="25"/>
      <c r="I152" s="26"/>
      <c r="J152" s="25">
        <v>5420</v>
      </c>
      <c r="K152" s="26"/>
      <c r="L152" s="25">
        <v>20098</v>
      </c>
      <c r="M152" s="26"/>
      <c r="N152" s="25">
        <v>13064</v>
      </c>
      <c r="O152" s="26"/>
      <c r="P152" s="25">
        <v>13628</v>
      </c>
      <c r="Q152" s="26"/>
      <c r="R152" s="25">
        <v>35605</v>
      </c>
      <c r="S152" s="3"/>
    </row>
    <row r="153" spans="1:19">
      <c r="A153" s="21" t="s">
        <v>291</v>
      </c>
      <c r="B153" s="21" t="s">
        <v>292</v>
      </c>
      <c r="C153" s="22">
        <v>2001</v>
      </c>
      <c r="D153" s="23" t="s">
        <v>280</v>
      </c>
      <c r="E153" s="24" t="s">
        <v>27</v>
      </c>
      <c r="F153" s="25"/>
      <c r="G153" s="26"/>
      <c r="H153" s="25">
        <v>15815</v>
      </c>
      <c r="I153" s="26"/>
      <c r="J153" s="25">
        <v>10436</v>
      </c>
      <c r="K153" s="26"/>
      <c r="L153" s="25"/>
      <c r="M153" s="26"/>
      <c r="N153" s="25">
        <v>21126</v>
      </c>
      <c r="O153" s="26"/>
      <c r="P153" s="25"/>
      <c r="Q153" s="26"/>
      <c r="R153" s="25"/>
      <c r="S153" s="3"/>
    </row>
    <row r="154" spans="1:19">
      <c r="A154" s="21" t="s">
        <v>293</v>
      </c>
      <c r="B154" s="21" t="s">
        <v>294</v>
      </c>
      <c r="C154" s="22">
        <v>1995</v>
      </c>
      <c r="D154" s="23" t="s">
        <v>280</v>
      </c>
      <c r="E154" s="24" t="s">
        <v>89</v>
      </c>
      <c r="F154" s="25">
        <v>23654</v>
      </c>
      <c r="G154" s="26"/>
      <c r="H154" s="25"/>
      <c r="I154" s="26"/>
      <c r="J154" s="25">
        <v>4289</v>
      </c>
      <c r="K154" s="26"/>
      <c r="L154" s="25">
        <v>12832</v>
      </c>
      <c r="M154" s="26"/>
      <c r="N154" s="25">
        <v>10606</v>
      </c>
      <c r="O154" s="26"/>
      <c r="P154" s="25">
        <v>10863</v>
      </c>
      <c r="Q154" s="26"/>
      <c r="R154" s="25">
        <v>24626</v>
      </c>
      <c r="S154" s="3"/>
    </row>
    <row r="155" spans="1:19">
      <c r="A155" s="21" t="s">
        <v>295</v>
      </c>
      <c r="B155" s="21" t="s">
        <v>296</v>
      </c>
      <c r="C155" s="22">
        <v>1995</v>
      </c>
      <c r="D155" s="23" t="s">
        <v>280</v>
      </c>
      <c r="E155" s="24" t="s">
        <v>89</v>
      </c>
      <c r="F155" s="25">
        <v>22724</v>
      </c>
      <c r="G155" s="26"/>
      <c r="H155" s="25"/>
      <c r="I155" s="26"/>
      <c r="J155" s="25">
        <v>3980</v>
      </c>
      <c r="K155" s="26"/>
      <c r="L155" s="25">
        <v>12610</v>
      </c>
      <c r="M155" s="26"/>
      <c r="N155" s="25">
        <v>10456</v>
      </c>
      <c r="O155" s="26"/>
      <c r="P155" s="25">
        <v>10618</v>
      </c>
      <c r="Q155" s="26"/>
      <c r="R155" s="25">
        <v>24769</v>
      </c>
      <c r="S155" s="3"/>
    </row>
    <row r="156" spans="1:19">
      <c r="A156" s="21" t="s">
        <v>297</v>
      </c>
      <c r="B156" s="21" t="s">
        <v>298</v>
      </c>
      <c r="C156" s="22">
        <v>2000</v>
      </c>
      <c r="D156" s="23" t="s">
        <v>280</v>
      </c>
      <c r="E156" s="24" t="s">
        <v>27</v>
      </c>
      <c r="F156" s="25"/>
      <c r="G156" s="26"/>
      <c r="H156" s="25">
        <v>14797</v>
      </c>
      <c r="I156" s="26"/>
      <c r="J156" s="25">
        <v>10343</v>
      </c>
      <c r="K156" s="26"/>
      <c r="L156" s="25"/>
      <c r="M156" s="26"/>
      <c r="N156" s="25">
        <v>14884</v>
      </c>
      <c r="O156" s="26"/>
      <c r="P156" s="25"/>
      <c r="Q156" s="26"/>
      <c r="R156" s="25"/>
      <c r="S156" s="3"/>
    </row>
    <row r="157" spans="1:19">
      <c r="A157" s="21" t="s">
        <v>299</v>
      </c>
      <c r="B157" s="21" t="s">
        <v>266</v>
      </c>
      <c r="C157" s="22">
        <v>1999</v>
      </c>
      <c r="D157" s="23" t="s">
        <v>280</v>
      </c>
      <c r="E157" s="24" t="s">
        <v>30</v>
      </c>
      <c r="F157" s="25">
        <v>34640</v>
      </c>
      <c r="G157" s="26"/>
      <c r="H157" s="25"/>
      <c r="I157" s="26"/>
      <c r="J157" s="25">
        <v>5932</v>
      </c>
      <c r="K157" s="26"/>
      <c r="L157" s="25"/>
      <c r="M157" s="26"/>
      <c r="N157" s="25">
        <v>14164</v>
      </c>
      <c r="O157" s="26"/>
      <c r="P157" s="25">
        <v>14262</v>
      </c>
      <c r="Q157" s="26"/>
      <c r="R157" s="25">
        <v>42179</v>
      </c>
      <c r="S157" s="3"/>
    </row>
    <row r="158" spans="1:19">
      <c r="A158" s="21" t="s">
        <v>299</v>
      </c>
      <c r="B158" s="21" t="s">
        <v>300</v>
      </c>
      <c r="C158" s="22">
        <v>2002</v>
      </c>
      <c r="D158" s="23" t="s">
        <v>280</v>
      </c>
      <c r="E158" s="24" t="s">
        <v>20</v>
      </c>
      <c r="F158" s="25"/>
      <c r="G158" s="26"/>
      <c r="H158" s="25">
        <v>22473</v>
      </c>
      <c r="I158" s="26"/>
      <c r="J158" s="25">
        <v>11562</v>
      </c>
      <c r="K158" s="26"/>
      <c r="L158" s="25"/>
      <c r="M158" s="26"/>
      <c r="N158" s="25"/>
      <c r="O158" s="26"/>
      <c r="P158" s="25"/>
      <c r="Q158" s="26"/>
      <c r="R158" s="25"/>
      <c r="S158" s="3"/>
    </row>
    <row r="159" spans="1:19">
      <c r="A159" s="21" t="s">
        <v>301</v>
      </c>
      <c r="B159" s="21" t="s">
        <v>302</v>
      </c>
      <c r="C159" s="22">
        <v>1965</v>
      </c>
      <c r="D159" s="23" t="s">
        <v>280</v>
      </c>
      <c r="E159" s="24" t="s">
        <v>160</v>
      </c>
      <c r="F159" s="25">
        <v>33950</v>
      </c>
      <c r="G159" s="26"/>
      <c r="H159" s="25"/>
      <c r="I159" s="26"/>
      <c r="J159" s="25">
        <v>5785</v>
      </c>
      <c r="K159" s="26"/>
      <c r="L159" s="25">
        <v>20632</v>
      </c>
      <c r="M159" s="26"/>
      <c r="N159" s="25">
        <v>14406</v>
      </c>
      <c r="O159" s="26"/>
      <c r="P159" s="25">
        <v>14031</v>
      </c>
      <c r="Q159" s="26"/>
      <c r="R159" s="25">
        <v>35803</v>
      </c>
      <c r="S159" s="3"/>
    </row>
    <row r="160" spans="1:19">
      <c r="A160" s="21" t="s">
        <v>303</v>
      </c>
      <c r="B160" s="21" t="s">
        <v>170</v>
      </c>
      <c r="C160" s="22">
        <v>36239</v>
      </c>
      <c r="D160" s="23" t="s">
        <v>280</v>
      </c>
      <c r="E160" s="24" t="s">
        <v>304</v>
      </c>
      <c r="F160" s="25">
        <v>42072</v>
      </c>
      <c r="G160" s="26"/>
      <c r="H160" s="25"/>
      <c r="I160" s="26"/>
      <c r="J160" s="25" t="s">
        <v>54</v>
      </c>
      <c r="K160" s="26"/>
      <c r="L160" s="25" t="s">
        <v>305</v>
      </c>
      <c r="M160" s="26"/>
      <c r="N160" s="25">
        <v>23556</v>
      </c>
      <c r="O160" s="26"/>
      <c r="P160" s="25">
        <v>21665</v>
      </c>
      <c r="Q160" s="26"/>
      <c r="R160" s="25"/>
      <c r="S160" s="3"/>
    </row>
    <row r="161" spans="1:19">
      <c r="A161" s="21" t="s">
        <v>306</v>
      </c>
      <c r="B161" s="21" t="s">
        <v>95</v>
      </c>
      <c r="C161" s="22">
        <v>2001</v>
      </c>
      <c r="D161" s="23" t="s">
        <v>280</v>
      </c>
      <c r="E161" s="24" t="s">
        <v>27</v>
      </c>
      <c r="F161" s="25"/>
      <c r="G161" s="26"/>
      <c r="H161" s="25">
        <v>20395</v>
      </c>
      <c r="I161" s="26"/>
      <c r="J161" s="25">
        <v>11319</v>
      </c>
      <c r="K161" s="26"/>
      <c r="L161" s="25"/>
      <c r="M161" s="26"/>
      <c r="N161" s="25">
        <v>20582</v>
      </c>
      <c r="O161" s="26"/>
      <c r="P161" s="25"/>
      <c r="Q161" s="26"/>
      <c r="R161" s="25"/>
      <c r="S161" s="3"/>
    </row>
    <row r="162" spans="1:19">
      <c r="A162" s="21" t="s">
        <v>307</v>
      </c>
      <c r="B162" s="21" t="s">
        <v>308</v>
      </c>
      <c r="C162" s="22">
        <v>1998</v>
      </c>
      <c r="D162" s="23" t="s">
        <v>280</v>
      </c>
      <c r="E162" s="24" t="s">
        <v>30</v>
      </c>
      <c r="F162" s="25">
        <v>34463</v>
      </c>
      <c r="G162" s="26"/>
      <c r="H162" s="25"/>
      <c r="I162" s="26"/>
      <c r="J162" s="25">
        <v>5829</v>
      </c>
      <c r="K162" s="26"/>
      <c r="L162" s="25">
        <v>21222</v>
      </c>
      <c r="M162" s="26"/>
      <c r="N162" s="25">
        <v>15030</v>
      </c>
      <c r="O162" s="26"/>
      <c r="P162" s="25">
        <v>14615</v>
      </c>
      <c r="Q162" s="26"/>
      <c r="R162" s="25">
        <v>40611</v>
      </c>
      <c r="S162" s="3"/>
    </row>
    <row r="163" spans="1:19">
      <c r="A163" s="21" t="s">
        <v>309</v>
      </c>
      <c r="B163" s="21" t="s">
        <v>310</v>
      </c>
      <c r="C163" s="22">
        <v>2000</v>
      </c>
      <c r="D163" s="23" t="s">
        <v>280</v>
      </c>
      <c r="E163" s="24" t="s">
        <v>27</v>
      </c>
      <c r="F163" s="25"/>
      <c r="G163" s="26"/>
      <c r="H163" s="25">
        <v>14940</v>
      </c>
      <c r="I163" s="26"/>
      <c r="J163" s="25">
        <v>10387</v>
      </c>
      <c r="K163" s="26"/>
      <c r="L163" s="25"/>
      <c r="M163" s="26"/>
      <c r="N163" s="25">
        <v>20391</v>
      </c>
      <c r="O163" s="26"/>
      <c r="P163" s="25"/>
      <c r="Q163" s="26"/>
      <c r="R163" s="25"/>
      <c r="S163" s="3"/>
    </row>
    <row r="164" spans="1:19">
      <c r="A164" s="21" t="s">
        <v>311</v>
      </c>
      <c r="B164" s="21" t="s">
        <v>97</v>
      </c>
      <c r="C164" s="22">
        <v>2001</v>
      </c>
      <c r="D164" s="23" t="s">
        <v>280</v>
      </c>
      <c r="E164" s="24" t="s">
        <v>27</v>
      </c>
      <c r="F164" s="25"/>
      <c r="G164" s="26"/>
      <c r="H164" s="25">
        <v>23454</v>
      </c>
      <c r="I164" s="26"/>
      <c r="J164" s="25">
        <v>13644</v>
      </c>
      <c r="K164" s="26"/>
      <c r="L164" s="25"/>
      <c r="M164" s="26"/>
      <c r="N164" s="25"/>
      <c r="O164" s="26"/>
      <c r="P164" s="25"/>
      <c r="Q164" s="26"/>
      <c r="R164" s="25"/>
      <c r="S164" s="3"/>
    </row>
    <row r="165" spans="1:19">
      <c r="A165" s="21" t="s">
        <v>312</v>
      </c>
      <c r="B165" s="21" t="s">
        <v>88</v>
      </c>
      <c r="C165" s="22">
        <v>2002</v>
      </c>
      <c r="D165" s="23" t="s">
        <v>313</v>
      </c>
      <c r="E165" s="24" t="s">
        <v>20</v>
      </c>
      <c r="F165" s="25"/>
      <c r="G165" s="26"/>
      <c r="H165" s="25">
        <v>15629</v>
      </c>
      <c r="I165" s="26"/>
      <c r="J165" s="25">
        <v>5790</v>
      </c>
      <c r="K165" s="26"/>
      <c r="L165" s="25"/>
      <c r="M165" s="26"/>
      <c r="N165" s="25"/>
      <c r="O165" s="26"/>
      <c r="P165" s="25">
        <v>13090</v>
      </c>
      <c r="Q165" s="26"/>
      <c r="R165" s="25"/>
      <c r="S165" s="3"/>
    </row>
    <row r="166" spans="1:19">
      <c r="A166" s="21" t="s">
        <v>314</v>
      </c>
      <c r="B166" s="21" t="s">
        <v>315</v>
      </c>
      <c r="C166" s="22">
        <v>1992</v>
      </c>
      <c r="D166" s="23" t="s">
        <v>313</v>
      </c>
      <c r="E166" s="24" t="s">
        <v>16</v>
      </c>
      <c r="F166" s="25">
        <v>25238</v>
      </c>
      <c r="G166" s="26"/>
      <c r="H166" s="25"/>
      <c r="I166" s="26"/>
      <c r="J166" s="25">
        <v>4524</v>
      </c>
      <c r="K166" s="26"/>
      <c r="L166" s="25">
        <v>14160</v>
      </c>
      <c r="M166" s="26"/>
      <c r="N166" s="25">
        <v>11448</v>
      </c>
      <c r="O166" s="26"/>
      <c r="P166" s="25">
        <v>11315</v>
      </c>
      <c r="Q166" s="26"/>
      <c r="R166" s="25">
        <v>30152</v>
      </c>
      <c r="S166" s="3"/>
    </row>
    <row r="167" spans="1:19">
      <c r="A167" s="21" t="s">
        <v>316</v>
      </c>
      <c r="B167" s="21" t="s">
        <v>91</v>
      </c>
      <c r="C167" s="22">
        <v>2003</v>
      </c>
      <c r="D167" s="23" t="s">
        <v>313</v>
      </c>
      <c r="E167" s="24" t="s">
        <v>20</v>
      </c>
      <c r="F167" s="25"/>
      <c r="G167" s="26"/>
      <c r="H167" s="25">
        <v>22022</v>
      </c>
      <c r="I167" s="26"/>
      <c r="J167" s="25">
        <v>11348</v>
      </c>
      <c r="K167" s="26"/>
      <c r="L167" s="25"/>
      <c r="M167" s="26"/>
      <c r="N167" s="25"/>
      <c r="O167" s="26"/>
      <c r="P167" s="25">
        <v>14734</v>
      </c>
      <c r="Q167" s="26"/>
      <c r="R167" s="25"/>
      <c r="S167" s="3"/>
    </row>
    <row r="168" spans="1:19">
      <c r="A168" s="21" t="s">
        <v>317</v>
      </c>
      <c r="B168" s="21" t="s">
        <v>60</v>
      </c>
      <c r="C168" s="22">
        <v>1993</v>
      </c>
      <c r="D168" s="23" t="s">
        <v>313</v>
      </c>
      <c r="E168" s="24" t="s">
        <v>16</v>
      </c>
      <c r="F168" s="25">
        <v>23628</v>
      </c>
      <c r="G168" s="26"/>
      <c r="H168" s="25"/>
      <c r="I168" s="26"/>
      <c r="J168" s="25">
        <v>4224</v>
      </c>
      <c r="K168" s="26"/>
      <c r="L168" s="25">
        <v>12960</v>
      </c>
      <c r="M168" s="26"/>
      <c r="N168" s="25">
        <v>12203</v>
      </c>
      <c r="O168" s="26"/>
      <c r="P168" s="25">
        <v>11426</v>
      </c>
      <c r="Q168" s="26"/>
      <c r="R168" s="25">
        <v>25597</v>
      </c>
      <c r="S168" s="3"/>
    </row>
    <row r="169" spans="1:19">
      <c r="A169" s="21" t="s">
        <v>318</v>
      </c>
      <c r="B169" s="21" t="s">
        <v>319</v>
      </c>
      <c r="C169" s="22">
        <v>2001</v>
      </c>
      <c r="D169" s="23" t="s">
        <v>313</v>
      </c>
      <c r="E169" s="24" t="s">
        <v>27</v>
      </c>
      <c r="F169" s="25">
        <v>32892</v>
      </c>
      <c r="G169" s="26"/>
      <c r="H169" s="25"/>
      <c r="I169" s="26"/>
      <c r="J169" s="25">
        <v>10009</v>
      </c>
      <c r="K169" s="26"/>
      <c r="L169" s="25"/>
      <c r="M169" s="26"/>
      <c r="N169" s="25">
        <v>12732</v>
      </c>
      <c r="O169" s="26"/>
      <c r="P169" s="25">
        <v>11820</v>
      </c>
      <c r="Q169" s="26"/>
      <c r="R169" s="25"/>
      <c r="S169" s="3"/>
    </row>
    <row r="170" spans="1:19">
      <c r="A170" s="21" t="s">
        <v>320</v>
      </c>
      <c r="B170" s="21" t="s">
        <v>91</v>
      </c>
      <c r="C170" s="22">
        <v>2004</v>
      </c>
      <c r="D170" s="23" t="s">
        <v>313</v>
      </c>
      <c r="E170" s="24" t="s">
        <v>20</v>
      </c>
      <c r="F170" s="25"/>
      <c r="G170" s="26"/>
      <c r="H170" s="25">
        <v>21653</v>
      </c>
      <c r="I170" s="26"/>
      <c r="J170" s="25">
        <v>10808</v>
      </c>
      <c r="K170" s="26"/>
      <c r="L170" s="25"/>
      <c r="M170" s="26"/>
      <c r="N170" s="25"/>
      <c r="O170" s="26"/>
      <c r="P170" s="25">
        <v>14671</v>
      </c>
      <c r="Q170" s="26"/>
      <c r="R170" s="25"/>
      <c r="S170" s="3"/>
    </row>
    <row r="171" spans="1:19">
      <c r="A171" s="21" t="s">
        <v>321</v>
      </c>
      <c r="B171" s="21" t="s">
        <v>95</v>
      </c>
      <c r="C171" s="22">
        <v>2004</v>
      </c>
      <c r="D171" s="23" t="s">
        <v>313</v>
      </c>
      <c r="E171" s="24" t="s">
        <v>20</v>
      </c>
      <c r="F171" s="25"/>
      <c r="G171" s="26"/>
      <c r="H171" s="25">
        <v>21479</v>
      </c>
      <c r="I171" s="26"/>
      <c r="J171" s="25">
        <v>11387</v>
      </c>
      <c r="K171" s="26"/>
      <c r="L171" s="25"/>
      <c r="M171" s="26"/>
      <c r="N171" s="25"/>
      <c r="O171" s="26"/>
      <c r="P171" s="25">
        <v>13975</v>
      </c>
      <c r="Q171" s="26"/>
      <c r="R171" s="25"/>
      <c r="S171" s="3"/>
    </row>
    <row r="172" spans="1:19">
      <c r="A172" s="21" t="s">
        <v>322</v>
      </c>
      <c r="B172" s="21" t="s">
        <v>323</v>
      </c>
      <c r="C172" s="22">
        <v>1998</v>
      </c>
      <c r="D172" s="23" t="s">
        <v>313</v>
      </c>
      <c r="E172" s="24" t="s">
        <v>30</v>
      </c>
      <c r="F172" s="25">
        <v>30882</v>
      </c>
      <c r="G172" s="26"/>
      <c r="H172" s="25">
        <v>31301</v>
      </c>
      <c r="I172" s="26"/>
      <c r="J172" s="25">
        <v>10368</v>
      </c>
      <c r="K172" s="26"/>
      <c r="L172" s="25"/>
      <c r="M172" s="26"/>
      <c r="N172" s="25">
        <v>15478</v>
      </c>
      <c r="O172" s="26"/>
      <c r="P172" s="25">
        <v>13250</v>
      </c>
      <c r="Q172" s="26"/>
      <c r="R172" s="25"/>
      <c r="S172" s="3"/>
    </row>
    <row r="173" spans="1:19">
      <c r="A173" s="21" t="s">
        <v>324</v>
      </c>
      <c r="B173" s="21" t="s">
        <v>126</v>
      </c>
      <c r="C173" s="22">
        <v>1999</v>
      </c>
      <c r="D173" s="23" t="s">
        <v>325</v>
      </c>
      <c r="E173" s="24" t="s">
        <v>30</v>
      </c>
      <c r="F173" s="25"/>
      <c r="G173" s="26"/>
      <c r="H173" s="25"/>
      <c r="I173" s="26"/>
      <c r="J173" s="25">
        <v>14120</v>
      </c>
      <c r="K173" s="26"/>
      <c r="L173" s="25"/>
      <c r="M173" s="26"/>
      <c r="N173" s="25">
        <v>20183</v>
      </c>
      <c r="O173" s="26"/>
      <c r="P173" s="25">
        <v>23070</v>
      </c>
      <c r="Q173" s="26"/>
      <c r="R173" s="25"/>
      <c r="S173" s="3"/>
    </row>
    <row r="174" spans="1:19">
      <c r="A174" s="21" t="s">
        <v>118</v>
      </c>
      <c r="B174" s="21" t="s">
        <v>326</v>
      </c>
      <c r="C174" s="22">
        <v>1996</v>
      </c>
      <c r="D174" s="23" t="s">
        <v>325</v>
      </c>
      <c r="E174" s="24" t="s">
        <v>44</v>
      </c>
      <c r="F174" s="25">
        <v>31645</v>
      </c>
      <c r="G174" s="26"/>
      <c r="H174" s="25"/>
      <c r="I174" s="26"/>
      <c r="J174" s="25">
        <v>10395</v>
      </c>
      <c r="K174" s="26"/>
      <c r="L174" s="25"/>
      <c r="M174" s="26"/>
      <c r="N174" s="25">
        <v>13599</v>
      </c>
      <c r="O174" s="26"/>
      <c r="P174" s="25"/>
      <c r="Q174" s="26"/>
      <c r="R174" s="25"/>
      <c r="S174" s="3"/>
    </row>
    <row r="175" spans="1:19">
      <c r="A175" s="21" t="s">
        <v>327</v>
      </c>
      <c r="B175" s="21" t="s">
        <v>249</v>
      </c>
      <c r="C175" s="22">
        <v>1996</v>
      </c>
      <c r="D175" s="23" t="s">
        <v>325</v>
      </c>
      <c r="E175" s="24" t="s">
        <v>44</v>
      </c>
      <c r="F175" s="25">
        <v>32734</v>
      </c>
      <c r="G175" s="26"/>
      <c r="H175" s="25"/>
      <c r="I175" s="26"/>
      <c r="J175" s="25">
        <v>5995</v>
      </c>
      <c r="K175" s="26"/>
      <c r="L175" s="25">
        <v>20502</v>
      </c>
      <c r="M175" s="26"/>
      <c r="N175" s="25">
        <v>15586</v>
      </c>
      <c r="O175" s="26"/>
      <c r="P175" s="25"/>
      <c r="Q175" s="26"/>
      <c r="R175" s="25"/>
      <c r="S175" s="3"/>
    </row>
    <row r="176" spans="1:19">
      <c r="A176" s="21" t="s">
        <v>328</v>
      </c>
      <c r="B176" s="21" t="s">
        <v>329</v>
      </c>
      <c r="C176" s="22">
        <v>1995</v>
      </c>
      <c r="D176" s="23" t="s">
        <v>325</v>
      </c>
      <c r="E176" s="24" t="s">
        <v>89</v>
      </c>
      <c r="F176" s="25">
        <v>50909</v>
      </c>
      <c r="G176" s="26"/>
      <c r="H176" s="25"/>
      <c r="I176" s="26"/>
      <c r="J176" s="25">
        <v>13031</v>
      </c>
      <c r="K176" s="26"/>
      <c r="L176" s="25"/>
      <c r="M176" s="26"/>
      <c r="N176" s="25">
        <v>15601</v>
      </c>
      <c r="O176" s="26"/>
      <c r="P176" s="25">
        <v>14409</v>
      </c>
      <c r="Q176" s="26"/>
      <c r="R176" s="25"/>
      <c r="S176" s="3"/>
    </row>
    <row r="177" spans="1:19">
      <c r="A177" s="21" t="s">
        <v>330</v>
      </c>
      <c r="B177" s="21" t="s">
        <v>331</v>
      </c>
      <c r="C177" s="22">
        <v>1997</v>
      </c>
      <c r="D177" s="23" t="s">
        <v>325</v>
      </c>
      <c r="E177" s="24" t="s">
        <v>44</v>
      </c>
      <c r="F177" s="25"/>
      <c r="G177" s="26"/>
      <c r="H177" s="25"/>
      <c r="I177" s="26"/>
      <c r="J177" s="25">
        <v>11581</v>
      </c>
      <c r="K177" s="26"/>
      <c r="L177" s="25"/>
      <c r="M177" s="26"/>
      <c r="N177" s="25">
        <v>15408</v>
      </c>
      <c r="O177" s="26"/>
      <c r="P177" s="25">
        <v>14475</v>
      </c>
      <c r="Q177" s="26"/>
      <c r="R177" s="25"/>
      <c r="S177" s="3"/>
    </row>
    <row r="178" spans="1:19">
      <c r="A178" s="21" t="s">
        <v>332</v>
      </c>
      <c r="B178" s="21" t="s">
        <v>60</v>
      </c>
      <c r="C178" s="22">
        <v>1997</v>
      </c>
      <c r="D178" s="23" t="s">
        <v>325</v>
      </c>
      <c r="E178" s="24" t="s">
        <v>44</v>
      </c>
      <c r="F178" s="25"/>
      <c r="G178" s="26"/>
      <c r="H178" s="25"/>
      <c r="I178" s="26"/>
      <c r="J178" s="25"/>
      <c r="K178" s="26"/>
      <c r="L178" s="25"/>
      <c r="M178" s="26"/>
      <c r="N178" s="25">
        <v>20626</v>
      </c>
      <c r="O178" s="26"/>
      <c r="P178" s="25">
        <v>14931</v>
      </c>
      <c r="Q178" s="26"/>
      <c r="R178" s="25"/>
      <c r="S178" s="3"/>
    </row>
    <row r="179" spans="1:19">
      <c r="A179" s="21" t="s">
        <v>333</v>
      </c>
      <c r="B179" s="21" t="s">
        <v>334</v>
      </c>
      <c r="C179" s="22">
        <v>1983</v>
      </c>
      <c r="D179" s="23" t="s">
        <v>325</v>
      </c>
      <c r="E179" s="24" t="s">
        <v>160</v>
      </c>
      <c r="F179" s="25">
        <v>30059</v>
      </c>
      <c r="G179" s="26"/>
      <c r="H179" s="25"/>
      <c r="I179" s="26"/>
      <c r="J179" s="25">
        <v>5994</v>
      </c>
      <c r="K179" s="26"/>
      <c r="L179" s="25"/>
      <c r="M179" s="26"/>
      <c r="N179" s="25"/>
      <c r="O179" s="26"/>
      <c r="P179" s="25">
        <v>12802</v>
      </c>
      <c r="Q179" s="26"/>
      <c r="R179" s="25"/>
      <c r="S179" s="3"/>
    </row>
    <row r="180" spans="1:19">
      <c r="A180" s="21" t="s">
        <v>335</v>
      </c>
      <c r="B180" s="21" t="s">
        <v>95</v>
      </c>
      <c r="C180" s="22">
        <v>1995</v>
      </c>
      <c r="D180" s="23" t="s">
        <v>325</v>
      </c>
      <c r="E180" s="24" t="s">
        <v>89</v>
      </c>
      <c r="F180" s="25">
        <v>34287</v>
      </c>
      <c r="G180" s="26"/>
      <c r="H180" s="25"/>
      <c r="I180" s="26"/>
      <c r="J180" s="25">
        <v>10615</v>
      </c>
      <c r="K180" s="26"/>
      <c r="L180" s="25">
        <v>21877</v>
      </c>
      <c r="M180" s="26"/>
      <c r="N180" s="25">
        <v>14446</v>
      </c>
      <c r="O180" s="26"/>
      <c r="P180" s="25">
        <v>13135</v>
      </c>
      <c r="Q180" s="26"/>
      <c r="R180" s="25"/>
      <c r="S180" s="3"/>
    </row>
    <row r="181" spans="1:19">
      <c r="A181" s="21" t="s">
        <v>336</v>
      </c>
      <c r="B181" s="21" t="s">
        <v>337</v>
      </c>
      <c r="C181" s="22">
        <v>1998</v>
      </c>
      <c r="D181" s="23" t="s">
        <v>325</v>
      </c>
      <c r="E181" s="24" t="s">
        <v>30</v>
      </c>
      <c r="F181" s="25"/>
      <c r="G181" s="26"/>
      <c r="H181" s="25"/>
      <c r="I181" s="26"/>
      <c r="J181" s="25"/>
      <c r="K181" s="26"/>
      <c r="L181" s="25"/>
      <c r="M181" s="26"/>
      <c r="N181" s="25">
        <v>21328</v>
      </c>
      <c r="O181" s="26"/>
      <c r="P181" s="25">
        <v>14837</v>
      </c>
      <c r="Q181" s="26"/>
      <c r="R181" s="25"/>
      <c r="S181" s="3"/>
    </row>
    <row r="182" spans="1:19">
      <c r="A182" s="21" t="s">
        <v>338</v>
      </c>
      <c r="B182" s="21" t="s">
        <v>339</v>
      </c>
      <c r="C182" s="22">
        <v>2002</v>
      </c>
      <c r="D182" s="23" t="s">
        <v>340</v>
      </c>
      <c r="E182" s="24" t="s">
        <v>20</v>
      </c>
      <c r="F182" s="25"/>
      <c r="G182" s="26"/>
      <c r="H182" s="25">
        <v>21298</v>
      </c>
      <c r="I182" s="26"/>
      <c r="J182" s="25">
        <v>10085</v>
      </c>
      <c r="K182" s="26"/>
      <c r="L182" s="25"/>
      <c r="M182" s="26"/>
      <c r="N182" s="25"/>
      <c r="O182" s="26"/>
      <c r="P182" s="25">
        <v>21205</v>
      </c>
      <c r="Q182" s="26"/>
      <c r="R182" s="25"/>
      <c r="S182" s="3"/>
    </row>
    <row r="183" spans="1:19">
      <c r="A183" s="21" t="s">
        <v>341</v>
      </c>
      <c r="B183" s="21" t="s">
        <v>43</v>
      </c>
      <c r="C183" s="22">
        <v>1998</v>
      </c>
      <c r="D183" s="23" t="s">
        <v>340</v>
      </c>
      <c r="E183" s="24" t="s">
        <v>30</v>
      </c>
      <c r="F183" s="25">
        <v>30735</v>
      </c>
      <c r="G183" s="26"/>
      <c r="H183" s="25"/>
      <c r="I183" s="26"/>
      <c r="J183" s="25">
        <v>5178</v>
      </c>
      <c r="K183" s="26"/>
      <c r="L183" s="25">
        <v>14946</v>
      </c>
      <c r="M183" s="26"/>
      <c r="N183" s="25">
        <v>13239</v>
      </c>
      <c r="O183" s="26"/>
      <c r="P183" s="25">
        <v>13556</v>
      </c>
      <c r="Q183" s="26"/>
      <c r="R183" s="25">
        <v>33432</v>
      </c>
      <c r="S183" s="3"/>
    </row>
    <row r="184" spans="1:19">
      <c r="A184" s="21" t="s">
        <v>342</v>
      </c>
      <c r="B184" s="21" t="s">
        <v>170</v>
      </c>
      <c r="C184" s="22">
        <v>1996</v>
      </c>
      <c r="D184" s="23" t="s">
        <v>340</v>
      </c>
      <c r="E184" s="24" t="s">
        <v>44</v>
      </c>
      <c r="F184" s="25">
        <v>30664</v>
      </c>
      <c r="G184" s="26"/>
      <c r="H184" s="25"/>
      <c r="I184" s="26"/>
      <c r="J184" s="25">
        <v>5206</v>
      </c>
      <c r="K184" s="26"/>
      <c r="L184" s="25"/>
      <c r="M184" s="26"/>
      <c r="N184" s="25"/>
      <c r="O184" s="26"/>
      <c r="P184" s="25">
        <v>12092</v>
      </c>
      <c r="Q184" s="26"/>
      <c r="R184" s="25" t="s">
        <v>54</v>
      </c>
      <c r="S184" s="3"/>
    </row>
    <row r="185" spans="1:19">
      <c r="A185" s="21" t="s">
        <v>343</v>
      </c>
      <c r="B185" s="21" t="s">
        <v>154</v>
      </c>
      <c r="C185" s="22">
        <v>2000</v>
      </c>
      <c r="D185" s="23" t="s">
        <v>340</v>
      </c>
      <c r="E185" s="24" t="s">
        <v>27</v>
      </c>
      <c r="F185" s="25">
        <v>33914</v>
      </c>
      <c r="G185" s="26"/>
      <c r="H185" s="25"/>
      <c r="I185" s="26"/>
      <c r="J185" s="25">
        <v>10383</v>
      </c>
      <c r="K185" s="26"/>
      <c r="L185" s="25"/>
      <c r="M185" s="26"/>
      <c r="N185" s="25"/>
      <c r="O185" s="26"/>
      <c r="P185" s="25">
        <v>12453</v>
      </c>
      <c r="Q185" s="26"/>
      <c r="R185" s="25"/>
      <c r="S185" s="3"/>
    </row>
    <row r="186" spans="1:19">
      <c r="A186" s="21" t="s">
        <v>344</v>
      </c>
      <c r="B186" s="21" t="s">
        <v>329</v>
      </c>
      <c r="C186" s="22">
        <v>2002</v>
      </c>
      <c r="D186" s="23" t="s">
        <v>340</v>
      </c>
      <c r="E186" s="24" t="s">
        <v>20</v>
      </c>
      <c r="F186" s="25"/>
      <c r="G186" s="26"/>
      <c r="H186" s="25">
        <v>14644</v>
      </c>
      <c r="I186" s="26"/>
      <c r="J186" s="25">
        <v>5494</v>
      </c>
      <c r="K186" s="26"/>
      <c r="L186" s="25"/>
      <c r="M186" s="26"/>
      <c r="N186" s="25"/>
      <c r="O186" s="26"/>
      <c r="P186" s="25">
        <v>12722</v>
      </c>
      <c r="Q186" s="26"/>
      <c r="R186" s="25"/>
      <c r="S186" s="3"/>
    </row>
    <row r="187" spans="1:19">
      <c r="A187" s="21" t="s">
        <v>345</v>
      </c>
      <c r="B187" s="21" t="s">
        <v>154</v>
      </c>
      <c r="C187" s="22">
        <v>2000</v>
      </c>
      <c r="D187" s="23" t="s">
        <v>340</v>
      </c>
      <c r="E187" s="24" t="s">
        <v>27</v>
      </c>
      <c r="F187" s="25">
        <v>34901</v>
      </c>
      <c r="G187" s="26"/>
      <c r="H187" s="25"/>
      <c r="I187" s="26"/>
      <c r="J187" s="25">
        <v>10196</v>
      </c>
      <c r="K187" s="26"/>
      <c r="L187" s="25"/>
      <c r="M187" s="26"/>
      <c r="N187" s="25">
        <v>14071</v>
      </c>
      <c r="O187" s="26"/>
      <c r="P187" s="25">
        <v>12275</v>
      </c>
      <c r="Q187" s="26"/>
      <c r="R187" s="25"/>
      <c r="S187" s="3"/>
    </row>
    <row r="188" spans="1:19">
      <c r="A188" s="21" t="s">
        <v>346</v>
      </c>
      <c r="B188" s="21" t="s">
        <v>268</v>
      </c>
      <c r="C188" s="22">
        <v>2004</v>
      </c>
      <c r="D188" s="23" t="s">
        <v>340</v>
      </c>
      <c r="E188" s="24" t="s">
        <v>20</v>
      </c>
      <c r="F188" s="25"/>
      <c r="G188" s="26"/>
      <c r="H188" s="25">
        <v>20965</v>
      </c>
      <c r="I188" s="26"/>
      <c r="J188" s="25">
        <v>10702</v>
      </c>
      <c r="K188" s="26"/>
      <c r="L188" s="25"/>
      <c r="M188" s="26"/>
      <c r="N188" s="25"/>
      <c r="O188" s="26"/>
      <c r="P188" s="25"/>
      <c r="Q188" s="26"/>
      <c r="R188" s="25"/>
      <c r="S188" s="3"/>
    </row>
    <row r="189" spans="1:19">
      <c r="A189" s="21" t="s">
        <v>347</v>
      </c>
      <c r="B189" s="21" t="s">
        <v>348</v>
      </c>
      <c r="C189" s="22">
        <v>1999</v>
      </c>
      <c r="D189" s="23" t="s">
        <v>340</v>
      </c>
      <c r="E189" s="24" t="s">
        <v>30</v>
      </c>
      <c r="F189" s="25">
        <v>33021</v>
      </c>
      <c r="G189" s="26"/>
      <c r="H189" s="25"/>
      <c r="I189" s="26"/>
      <c r="J189" s="25">
        <v>5059</v>
      </c>
      <c r="K189" s="26"/>
      <c r="L189" s="25"/>
      <c r="M189" s="26"/>
      <c r="N189" s="25">
        <v>14342</v>
      </c>
      <c r="O189" s="26"/>
      <c r="P189" s="25">
        <v>12948</v>
      </c>
      <c r="Q189" s="26"/>
      <c r="R189" s="25">
        <v>33804</v>
      </c>
      <c r="S189" s="3"/>
    </row>
    <row r="190" spans="1:19">
      <c r="A190" s="21" t="s">
        <v>349</v>
      </c>
      <c r="B190" s="21" t="s">
        <v>350</v>
      </c>
      <c r="C190" s="22">
        <v>2001</v>
      </c>
      <c r="D190" s="23" t="s">
        <v>340</v>
      </c>
      <c r="E190" s="24" t="s">
        <v>27</v>
      </c>
      <c r="F190" s="25">
        <v>40712</v>
      </c>
      <c r="G190" s="26"/>
      <c r="H190" s="25"/>
      <c r="I190" s="26"/>
      <c r="J190" s="25">
        <v>10000</v>
      </c>
      <c r="K190" s="26"/>
      <c r="L190" s="25"/>
      <c r="M190" s="26"/>
      <c r="N190" s="25">
        <v>14402</v>
      </c>
      <c r="O190" s="26"/>
      <c r="P190" s="25">
        <v>12140</v>
      </c>
      <c r="Q190" s="26"/>
      <c r="R190" s="25"/>
      <c r="S190" s="3"/>
    </row>
    <row r="191" spans="1:19">
      <c r="A191" s="21" t="s">
        <v>351</v>
      </c>
      <c r="B191" s="21" t="s">
        <v>352</v>
      </c>
      <c r="C191" s="22">
        <v>2001</v>
      </c>
      <c r="D191" s="23" t="s">
        <v>340</v>
      </c>
      <c r="E191" s="24" t="s">
        <v>27</v>
      </c>
      <c r="F191" s="25">
        <v>33288</v>
      </c>
      <c r="G191" s="26"/>
      <c r="H191" s="25"/>
      <c r="I191" s="26"/>
      <c r="J191" s="25">
        <v>10358</v>
      </c>
      <c r="K191" s="26"/>
      <c r="L191" s="25"/>
      <c r="M191" s="26"/>
      <c r="N191" s="25"/>
      <c r="O191" s="26"/>
      <c r="P191" s="25">
        <v>11853</v>
      </c>
      <c r="Q191" s="26"/>
      <c r="R191" s="25"/>
      <c r="S191" s="3"/>
    </row>
    <row r="192" spans="1:19">
      <c r="A192" s="21" t="s">
        <v>353</v>
      </c>
      <c r="B192" s="21" t="s">
        <v>354</v>
      </c>
      <c r="C192" s="22">
        <v>2001</v>
      </c>
      <c r="D192" s="23" t="s">
        <v>340</v>
      </c>
      <c r="E192" s="24" t="s">
        <v>27</v>
      </c>
      <c r="F192" s="25">
        <v>40512</v>
      </c>
      <c r="G192" s="26"/>
      <c r="H192" s="25"/>
      <c r="I192" s="26"/>
      <c r="J192" s="25">
        <v>10263</v>
      </c>
      <c r="K192" s="26"/>
      <c r="L192" s="25"/>
      <c r="M192" s="26"/>
      <c r="N192" s="25">
        <v>15548</v>
      </c>
      <c r="O192" s="26"/>
      <c r="P192" s="25">
        <v>13120</v>
      </c>
      <c r="Q192" s="26"/>
      <c r="R192" s="25"/>
      <c r="S192" s="3"/>
    </row>
    <row r="193" spans="1:19">
      <c r="A193" s="21" t="s">
        <v>355</v>
      </c>
      <c r="B193" s="21" t="s">
        <v>356</v>
      </c>
      <c r="C193" s="22">
        <v>2002</v>
      </c>
      <c r="D193" s="23" t="s">
        <v>357</v>
      </c>
      <c r="E193" s="24" t="s">
        <v>20</v>
      </c>
      <c r="F193" s="25"/>
      <c r="G193" s="26"/>
      <c r="H193" s="25">
        <v>23220</v>
      </c>
      <c r="I193" s="26"/>
      <c r="J193" s="25">
        <v>11218</v>
      </c>
      <c r="K193" s="26"/>
      <c r="L193" s="25"/>
      <c r="M193" s="26"/>
      <c r="N193" s="25"/>
      <c r="O193" s="26"/>
      <c r="P193" s="25">
        <v>15798</v>
      </c>
      <c r="Q193" s="26"/>
      <c r="R193" s="25"/>
      <c r="S193" s="3"/>
    </row>
    <row r="194" spans="1:19">
      <c r="A194" s="21" t="s">
        <v>358</v>
      </c>
      <c r="B194" s="21" t="s">
        <v>329</v>
      </c>
      <c r="C194" s="22">
        <v>1995</v>
      </c>
      <c r="D194" s="23" t="s">
        <v>357</v>
      </c>
      <c r="E194" s="24" t="s">
        <v>89</v>
      </c>
      <c r="F194" s="25">
        <v>32462</v>
      </c>
      <c r="G194" s="26"/>
      <c r="H194" s="25"/>
      <c r="I194" s="26"/>
      <c r="J194" s="25">
        <v>5330</v>
      </c>
      <c r="K194" s="26"/>
      <c r="L194" s="25">
        <v>20524</v>
      </c>
      <c r="M194" s="26"/>
      <c r="N194" s="25">
        <v>14204</v>
      </c>
      <c r="O194" s="26"/>
      <c r="P194" s="25">
        <v>12266</v>
      </c>
      <c r="Q194" s="26"/>
      <c r="R194" s="25">
        <v>40205</v>
      </c>
      <c r="S194" s="3"/>
    </row>
    <row r="195" spans="1:19">
      <c r="A195" s="21" t="s">
        <v>359</v>
      </c>
      <c r="B195" s="21" t="s">
        <v>70</v>
      </c>
      <c r="C195" s="22">
        <v>1997</v>
      </c>
      <c r="D195" s="23" t="s">
        <v>357</v>
      </c>
      <c r="E195" s="24" t="s">
        <v>44</v>
      </c>
      <c r="F195" s="25">
        <v>43962</v>
      </c>
      <c r="G195" s="26"/>
      <c r="H195" s="25"/>
      <c r="I195" s="26"/>
      <c r="J195" s="25">
        <v>12217</v>
      </c>
      <c r="K195" s="26"/>
      <c r="L195" s="25"/>
      <c r="M195" s="26"/>
      <c r="N195" s="25">
        <v>20025</v>
      </c>
      <c r="O195" s="26"/>
      <c r="P195" s="25">
        <v>15050</v>
      </c>
      <c r="Q195" s="26"/>
      <c r="R195" s="25"/>
      <c r="S195" s="3"/>
    </row>
    <row r="196" spans="1:19">
      <c r="A196" s="21" t="s">
        <v>124</v>
      </c>
      <c r="B196" s="21" t="s">
        <v>360</v>
      </c>
      <c r="C196" s="22">
        <v>1967</v>
      </c>
      <c r="D196" s="23" t="s">
        <v>357</v>
      </c>
      <c r="E196" s="24" t="s">
        <v>160</v>
      </c>
      <c r="F196" s="25">
        <v>35524</v>
      </c>
      <c r="G196" s="26"/>
      <c r="H196" s="25"/>
      <c r="I196" s="26"/>
      <c r="J196" s="25">
        <v>5831</v>
      </c>
      <c r="K196" s="26"/>
      <c r="L196" s="25">
        <v>20769</v>
      </c>
      <c r="M196" s="26"/>
      <c r="N196" s="25">
        <v>20449</v>
      </c>
      <c r="O196" s="26"/>
      <c r="P196" s="25">
        <v>15123</v>
      </c>
      <c r="Q196" s="26"/>
      <c r="R196" s="25">
        <v>44856</v>
      </c>
      <c r="S196" s="3"/>
    </row>
    <row r="197" spans="1:19">
      <c r="A197" s="21" t="s">
        <v>361</v>
      </c>
      <c r="B197" s="21" t="s">
        <v>84</v>
      </c>
      <c r="C197" s="22">
        <v>2001</v>
      </c>
      <c r="D197" s="23" t="s">
        <v>357</v>
      </c>
      <c r="E197" s="24" t="s">
        <v>27</v>
      </c>
      <c r="F197" s="25"/>
      <c r="G197" s="26"/>
      <c r="H197" s="25">
        <v>15691</v>
      </c>
      <c r="I197" s="26"/>
      <c r="J197" s="25">
        <v>10129</v>
      </c>
      <c r="K197" s="26"/>
      <c r="L197" s="25"/>
      <c r="M197" s="26"/>
      <c r="N197" s="25">
        <v>15851</v>
      </c>
      <c r="O197" s="26"/>
      <c r="P197" s="25">
        <v>12615</v>
      </c>
      <c r="Q197" s="26"/>
      <c r="R197" s="25"/>
      <c r="S197" s="3"/>
    </row>
    <row r="198" spans="1:19">
      <c r="A198" s="21" t="s">
        <v>185</v>
      </c>
      <c r="B198" s="21" t="s">
        <v>217</v>
      </c>
      <c r="C198" s="22">
        <v>1997</v>
      </c>
      <c r="D198" s="23" t="s">
        <v>357</v>
      </c>
      <c r="E198" s="24" t="s">
        <v>44</v>
      </c>
      <c r="F198" s="25"/>
      <c r="G198" s="26"/>
      <c r="H198" s="25"/>
      <c r="I198" s="26"/>
      <c r="J198" s="25">
        <v>5872</v>
      </c>
      <c r="K198" s="26"/>
      <c r="L198" s="25"/>
      <c r="M198" s="26"/>
      <c r="N198" s="25">
        <v>20151</v>
      </c>
      <c r="O198" s="26"/>
      <c r="P198" s="25">
        <v>14025</v>
      </c>
      <c r="Q198" s="26"/>
      <c r="R198" s="25"/>
      <c r="S198" s="3"/>
    </row>
    <row r="199" spans="1:19">
      <c r="A199" s="21" t="s">
        <v>362</v>
      </c>
      <c r="B199" s="21" t="s">
        <v>224</v>
      </c>
      <c r="C199" s="22">
        <v>1997</v>
      </c>
      <c r="D199" s="23" t="s">
        <v>357</v>
      </c>
      <c r="E199" s="24" t="s">
        <v>44</v>
      </c>
      <c r="F199" s="25"/>
      <c r="G199" s="26"/>
      <c r="H199" s="25"/>
      <c r="I199" s="26"/>
      <c r="J199" s="25">
        <v>14444</v>
      </c>
      <c r="K199" s="26"/>
      <c r="L199" s="25"/>
      <c r="M199" s="26"/>
      <c r="N199" s="25">
        <v>20781</v>
      </c>
      <c r="O199" s="26"/>
      <c r="P199" s="25">
        <v>14303</v>
      </c>
      <c r="Q199" s="26"/>
      <c r="R199" s="25"/>
      <c r="S199" s="3"/>
    </row>
    <row r="200" spans="1:19">
      <c r="A200" s="21" t="s">
        <v>363</v>
      </c>
      <c r="B200" s="21" t="s">
        <v>337</v>
      </c>
      <c r="C200" s="22">
        <v>2002</v>
      </c>
      <c r="D200" s="23" t="s">
        <v>357</v>
      </c>
      <c r="E200" s="24" t="s">
        <v>20</v>
      </c>
      <c r="F200" s="25"/>
      <c r="G200" s="26"/>
      <c r="H200" s="25">
        <v>20413</v>
      </c>
      <c r="I200" s="26"/>
      <c r="J200" s="25">
        <v>10936</v>
      </c>
      <c r="K200" s="26"/>
      <c r="L200" s="25"/>
      <c r="M200" s="26"/>
      <c r="N200" s="25"/>
      <c r="O200" s="26"/>
      <c r="P200" s="25">
        <v>14216</v>
      </c>
      <c r="Q200" s="26"/>
      <c r="R200" s="25"/>
      <c r="S200" s="3"/>
    </row>
    <row r="201" spans="1:19">
      <c r="A201" s="21" t="s">
        <v>364</v>
      </c>
      <c r="B201" s="21" t="s">
        <v>365</v>
      </c>
      <c r="C201" s="22">
        <v>2002</v>
      </c>
      <c r="D201" s="23" t="s">
        <v>357</v>
      </c>
      <c r="E201" s="24" t="s">
        <v>20</v>
      </c>
      <c r="F201" s="25"/>
      <c r="G201" s="26"/>
      <c r="H201" s="25">
        <v>23256</v>
      </c>
      <c r="I201" s="26"/>
      <c r="J201" s="25">
        <v>12294</v>
      </c>
      <c r="K201" s="26"/>
      <c r="L201" s="25"/>
      <c r="M201" s="26"/>
      <c r="N201" s="25"/>
      <c r="O201" s="26"/>
      <c r="P201" s="25">
        <v>21509</v>
      </c>
      <c r="Q201" s="26"/>
      <c r="R201" s="25"/>
      <c r="S201" s="3"/>
    </row>
    <row r="202" spans="1:19">
      <c r="A202" s="21" t="s">
        <v>366</v>
      </c>
      <c r="B202" s="21" t="s">
        <v>367</v>
      </c>
      <c r="C202" s="22">
        <v>1997</v>
      </c>
      <c r="D202" s="23" t="s">
        <v>357</v>
      </c>
      <c r="E202" s="24" t="s">
        <v>44</v>
      </c>
      <c r="F202" s="25">
        <v>31622</v>
      </c>
      <c r="G202" s="26"/>
      <c r="H202" s="25"/>
      <c r="I202" s="26"/>
      <c r="J202" s="25">
        <v>5303</v>
      </c>
      <c r="K202" s="26"/>
      <c r="L202" s="25">
        <v>15866</v>
      </c>
      <c r="M202" s="26"/>
      <c r="N202" s="25">
        <v>11972</v>
      </c>
      <c r="O202" s="26"/>
      <c r="P202" s="25">
        <v>12206</v>
      </c>
      <c r="Q202" s="26"/>
      <c r="R202" s="25">
        <v>33197</v>
      </c>
      <c r="S202" s="3"/>
    </row>
    <row r="203" spans="1:19">
      <c r="A203" s="21" t="s">
        <v>368</v>
      </c>
      <c r="B203" s="21" t="s">
        <v>369</v>
      </c>
      <c r="C203" s="22">
        <v>1997</v>
      </c>
      <c r="D203" s="23" t="s">
        <v>370</v>
      </c>
      <c r="E203" s="24" t="s">
        <v>44</v>
      </c>
      <c r="F203" s="25">
        <v>32640</v>
      </c>
      <c r="G203" s="26"/>
      <c r="H203" s="25"/>
      <c r="I203" s="26"/>
      <c r="J203" s="25">
        <v>5917</v>
      </c>
      <c r="K203" s="26"/>
      <c r="L203" s="25">
        <v>20517</v>
      </c>
      <c r="M203" s="26"/>
      <c r="N203" s="25">
        <v>15354</v>
      </c>
      <c r="O203" s="26"/>
      <c r="P203" s="25"/>
      <c r="Q203" s="26"/>
      <c r="R203" s="25"/>
      <c r="S203" s="3"/>
    </row>
    <row r="204" spans="1:19">
      <c r="A204" s="21" t="s">
        <v>371</v>
      </c>
      <c r="B204" s="21" t="s">
        <v>372</v>
      </c>
      <c r="C204" s="22">
        <v>1996</v>
      </c>
      <c r="D204" s="23" t="s">
        <v>370</v>
      </c>
      <c r="E204" s="24" t="s">
        <v>44</v>
      </c>
      <c r="F204" s="25">
        <v>25319</v>
      </c>
      <c r="G204" s="26"/>
      <c r="H204" s="25"/>
      <c r="I204" s="26"/>
      <c r="J204" s="25">
        <v>5804</v>
      </c>
      <c r="K204" s="26"/>
      <c r="L204" s="25">
        <v>15719</v>
      </c>
      <c r="M204" s="26"/>
      <c r="N204" s="25">
        <v>13779</v>
      </c>
      <c r="O204" s="26"/>
      <c r="P204" s="25">
        <v>13866</v>
      </c>
      <c r="Q204" s="26"/>
      <c r="R204" s="25"/>
      <c r="S204" s="3"/>
    </row>
    <row r="205" spans="1:19">
      <c r="A205" s="21" t="s">
        <v>373</v>
      </c>
      <c r="B205" s="21" t="s">
        <v>374</v>
      </c>
      <c r="C205" s="22">
        <v>1997</v>
      </c>
      <c r="D205" s="23" t="s">
        <v>370</v>
      </c>
      <c r="E205" s="24" t="s">
        <v>44</v>
      </c>
      <c r="F205" s="25">
        <v>24444</v>
      </c>
      <c r="G205" s="26"/>
      <c r="H205" s="25"/>
      <c r="I205" s="26"/>
      <c r="J205" s="25">
        <v>4856</v>
      </c>
      <c r="K205" s="26"/>
      <c r="L205" s="25">
        <v>15191</v>
      </c>
      <c r="M205" s="26"/>
      <c r="N205" s="25">
        <v>12180</v>
      </c>
      <c r="O205" s="26"/>
      <c r="P205" s="25">
        <v>11982</v>
      </c>
      <c r="Q205" s="26"/>
      <c r="R205" s="25">
        <v>33215</v>
      </c>
      <c r="S205" s="3"/>
    </row>
    <row r="206" spans="1:19">
      <c r="A206" s="21" t="s">
        <v>375</v>
      </c>
      <c r="B206" s="21" t="s">
        <v>376</v>
      </c>
      <c r="C206" s="22">
        <v>1998</v>
      </c>
      <c r="D206" s="23" t="s">
        <v>370</v>
      </c>
      <c r="E206" s="24" t="s">
        <v>30</v>
      </c>
      <c r="F206" s="25">
        <v>30377</v>
      </c>
      <c r="G206" s="26"/>
      <c r="H206" s="25"/>
      <c r="I206" s="26"/>
      <c r="J206" s="25">
        <v>5241</v>
      </c>
      <c r="K206" s="26"/>
      <c r="L206" s="25">
        <v>15029</v>
      </c>
      <c r="M206" s="26"/>
      <c r="N206" s="25">
        <v>12806</v>
      </c>
      <c r="O206" s="26"/>
      <c r="P206" s="25">
        <v>12532</v>
      </c>
      <c r="Q206" s="26"/>
      <c r="R206" s="25">
        <v>33598</v>
      </c>
      <c r="S206" s="3"/>
    </row>
    <row r="207" spans="1:19">
      <c r="A207" s="21" t="s">
        <v>377</v>
      </c>
      <c r="B207" s="21" t="s">
        <v>378</v>
      </c>
      <c r="C207" s="22">
        <v>1985</v>
      </c>
      <c r="D207" s="23" t="s">
        <v>379</v>
      </c>
      <c r="E207" s="24" t="s">
        <v>16</v>
      </c>
      <c r="F207" s="25">
        <v>22013</v>
      </c>
      <c r="G207" s="26"/>
      <c r="H207" s="25"/>
      <c r="I207" s="26"/>
      <c r="J207" s="25">
        <v>3777</v>
      </c>
      <c r="K207" s="26"/>
      <c r="L207" s="25">
        <v>11815</v>
      </c>
      <c r="M207" s="26"/>
      <c r="N207" s="25"/>
      <c r="O207" s="26"/>
      <c r="P207" s="25">
        <v>10776</v>
      </c>
      <c r="Q207" s="26"/>
      <c r="R207" s="25">
        <v>23853</v>
      </c>
      <c r="S207" s="3"/>
    </row>
    <row r="208" spans="1:19">
      <c r="A208" s="21" t="s">
        <v>380</v>
      </c>
      <c r="B208" s="21" t="s">
        <v>381</v>
      </c>
      <c r="C208" s="22">
        <v>1998</v>
      </c>
      <c r="D208" s="23" t="s">
        <v>379</v>
      </c>
      <c r="E208" s="24" t="s">
        <v>30</v>
      </c>
      <c r="F208" s="25">
        <v>30660</v>
      </c>
      <c r="G208" s="26"/>
      <c r="H208" s="25"/>
      <c r="I208" s="26"/>
      <c r="J208" s="25">
        <v>4903</v>
      </c>
      <c r="K208" s="26"/>
      <c r="L208" s="25">
        <v>14787</v>
      </c>
      <c r="M208" s="26"/>
      <c r="N208" s="25">
        <v>12936</v>
      </c>
      <c r="O208" s="26"/>
      <c r="P208" s="25"/>
      <c r="Q208" s="26"/>
      <c r="R208" s="25">
        <v>32148</v>
      </c>
      <c r="S208" s="3"/>
    </row>
    <row r="209" spans="1:19">
      <c r="A209" s="21" t="s">
        <v>382</v>
      </c>
      <c r="B209" s="21" t="s">
        <v>383</v>
      </c>
      <c r="C209" s="22">
        <v>1997</v>
      </c>
      <c r="D209" s="23" t="s">
        <v>379</v>
      </c>
      <c r="E209" s="24" t="s">
        <v>44</v>
      </c>
      <c r="F209" s="25">
        <v>24046</v>
      </c>
      <c r="G209" s="26"/>
      <c r="H209" s="25"/>
      <c r="I209" s="26"/>
      <c r="J209" s="25">
        <v>4578</v>
      </c>
      <c r="K209" s="26"/>
      <c r="L209" s="25">
        <v>13481</v>
      </c>
      <c r="M209" s="26"/>
      <c r="N209" s="25">
        <v>12049</v>
      </c>
      <c r="O209" s="26"/>
      <c r="P209" s="25">
        <v>11867</v>
      </c>
      <c r="Q209" s="26"/>
      <c r="R209" s="25">
        <v>31157</v>
      </c>
      <c r="S209" s="3"/>
    </row>
    <row r="210" spans="1:19">
      <c r="A210" s="21" t="s">
        <v>382</v>
      </c>
      <c r="B210" s="21" t="s">
        <v>292</v>
      </c>
      <c r="C210" s="22">
        <v>2000</v>
      </c>
      <c r="D210" s="23" t="s">
        <v>379</v>
      </c>
      <c r="E210" s="24" t="s">
        <v>27</v>
      </c>
      <c r="F210" s="25"/>
      <c r="G210" s="26"/>
      <c r="H210" s="25">
        <v>11109</v>
      </c>
      <c r="I210" s="26"/>
      <c r="J210" s="25">
        <v>4564</v>
      </c>
      <c r="K210" s="26"/>
      <c r="L210" s="25"/>
      <c r="M210" s="26"/>
      <c r="N210" s="25">
        <v>12512</v>
      </c>
      <c r="O210" s="26"/>
      <c r="P210" s="25">
        <v>10547</v>
      </c>
      <c r="Q210" s="26"/>
      <c r="R210" s="25"/>
      <c r="S210" s="3"/>
    </row>
    <row r="211" spans="1:19">
      <c r="A211" s="21" t="s">
        <v>384</v>
      </c>
      <c r="B211" s="21" t="s">
        <v>385</v>
      </c>
      <c r="C211" s="22">
        <v>1996</v>
      </c>
      <c r="D211" s="23" t="s">
        <v>379</v>
      </c>
      <c r="E211" s="24" t="s">
        <v>44</v>
      </c>
      <c r="F211" s="25">
        <v>30004</v>
      </c>
      <c r="G211" s="26"/>
      <c r="H211" s="25"/>
      <c r="I211" s="26"/>
      <c r="J211" s="25">
        <v>4779</v>
      </c>
      <c r="K211" s="26"/>
      <c r="L211" s="25">
        <v>14488</v>
      </c>
      <c r="M211" s="26"/>
      <c r="N211" s="25">
        <v>12359</v>
      </c>
      <c r="O211" s="26"/>
      <c r="P211" s="25">
        <v>11955</v>
      </c>
      <c r="Q211" s="26"/>
      <c r="R211" s="25">
        <v>31413</v>
      </c>
      <c r="S211" s="3"/>
    </row>
    <row r="212" spans="1:19">
      <c r="A212" s="21" t="s">
        <v>386</v>
      </c>
      <c r="B212" s="21" t="s">
        <v>387</v>
      </c>
      <c r="C212" s="22">
        <v>1995</v>
      </c>
      <c r="D212" s="23" t="s">
        <v>379</v>
      </c>
      <c r="E212" s="24" t="s">
        <v>89</v>
      </c>
      <c r="F212" s="25">
        <v>24000</v>
      </c>
      <c r="G212" s="26"/>
      <c r="H212" s="25"/>
      <c r="I212" s="26"/>
      <c r="J212" s="25">
        <v>4737</v>
      </c>
      <c r="K212" s="26"/>
      <c r="L212" s="25">
        <v>13133</v>
      </c>
      <c r="M212" s="26"/>
      <c r="N212" s="25"/>
      <c r="O212" s="26"/>
      <c r="P212" s="25"/>
      <c r="Q212" s="26"/>
      <c r="R212" s="25"/>
      <c r="S212" s="3"/>
    </row>
    <row r="213" spans="1:19">
      <c r="A213" s="21" t="s">
        <v>388</v>
      </c>
      <c r="B213" s="21" t="s">
        <v>389</v>
      </c>
      <c r="C213" s="22">
        <v>2000</v>
      </c>
      <c r="D213" s="23" t="s">
        <v>379</v>
      </c>
      <c r="E213" s="24" t="s">
        <v>27</v>
      </c>
      <c r="F213" s="25"/>
      <c r="G213" s="26"/>
      <c r="H213" s="25">
        <v>11847</v>
      </c>
      <c r="I213" s="26"/>
      <c r="J213" s="25"/>
      <c r="K213" s="26"/>
      <c r="L213" s="25"/>
      <c r="M213" s="26"/>
      <c r="N213" s="25"/>
      <c r="O213" s="26"/>
      <c r="P213" s="25">
        <v>10570</v>
      </c>
      <c r="Q213" s="26"/>
      <c r="R213" s="25"/>
      <c r="S213" s="3"/>
    </row>
    <row r="214" spans="1:19">
      <c r="A214" s="21" t="s">
        <v>388</v>
      </c>
      <c r="B214" s="21" t="s">
        <v>259</v>
      </c>
      <c r="C214" s="22">
        <v>1998</v>
      </c>
      <c r="D214" s="23" t="s">
        <v>379</v>
      </c>
      <c r="E214" s="24" t="s">
        <v>30</v>
      </c>
      <c r="F214" s="25">
        <v>24637</v>
      </c>
      <c r="G214" s="26"/>
      <c r="H214" s="25"/>
      <c r="I214" s="26"/>
      <c r="J214" s="25">
        <v>4956</v>
      </c>
      <c r="K214" s="26"/>
      <c r="L214" s="25">
        <v>13987</v>
      </c>
      <c r="M214" s="26"/>
      <c r="N214" s="25">
        <v>11727</v>
      </c>
      <c r="O214" s="26"/>
      <c r="P214" s="25">
        <v>11339</v>
      </c>
      <c r="Q214" s="26"/>
      <c r="R214" s="25">
        <v>30443</v>
      </c>
      <c r="S214" s="3"/>
    </row>
    <row r="215" spans="1:19">
      <c r="A215" s="21" t="s">
        <v>390</v>
      </c>
      <c r="B215" s="21" t="s">
        <v>126</v>
      </c>
      <c r="C215" s="22">
        <v>1999</v>
      </c>
      <c r="D215" s="23" t="s">
        <v>379</v>
      </c>
      <c r="E215" s="24" t="s">
        <v>30</v>
      </c>
      <c r="F215" s="25">
        <v>25119</v>
      </c>
      <c r="G215" s="26"/>
      <c r="H215" s="25"/>
      <c r="I215" s="26"/>
      <c r="J215" s="25">
        <v>5056</v>
      </c>
      <c r="K215" s="26"/>
      <c r="L215" s="25">
        <v>14784</v>
      </c>
      <c r="M215" s="26"/>
      <c r="N215" s="25">
        <v>12482</v>
      </c>
      <c r="O215" s="26"/>
      <c r="P215" s="25">
        <v>11658</v>
      </c>
      <c r="Q215" s="26"/>
      <c r="R215" s="25">
        <v>31075</v>
      </c>
      <c r="S215" s="3"/>
    </row>
    <row r="216" spans="1:19">
      <c r="A216" s="21" t="s">
        <v>391</v>
      </c>
      <c r="B216" s="21" t="s">
        <v>392</v>
      </c>
      <c r="C216" s="22">
        <v>1987</v>
      </c>
      <c r="D216" s="23" t="s">
        <v>379</v>
      </c>
      <c r="E216" s="24" t="s">
        <v>16</v>
      </c>
      <c r="F216" s="25">
        <v>23148</v>
      </c>
      <c r="G216" s="26"/>
      <c r="H216" s="25"/>
      <c r="I216" s="26"/>
      <c r="J216" s="25">
        <v>3628</v>
      </c>
      <c r="K216" s="26"/>
      <c r="L216" s="25"/>
      <c r="M216" s="26"/>
      <c r="N216" s="25">
        <v>10499</v>
      </c>
      <c r="O216" s="26"/>
      <c r="P216" s="25">
        <v>10614</v>
      </c>
      <c r="Q216" s="26"/>
      <c r="R216" s="25"/>
      <c r="S216" s="3"/>
    </row>
    <row r="217" spans="1:19">
      <c r="A217" s="21" t="s">
        <v>393</v>
      </c>
      <c r="B217" s="21" t="s">
        <v>91</v>
      </c>
      <c r="C217" s="22">
        <v>2001</v>
      </c>
      <c r="D217" s="23" t="s">
        <v>379</v>
      </c>
      <c r="E217" s="24" t="s">
        <v>27</v>
      </c>
      <c r="F217" s="25"/>
      <c r="G217" s="26"/>
      <c r="H217" s="25">
        <v>13187</v>
      </c>
      <c r="I217" s="26"/>
      <c r="J217" s="25">
        <v>5584</v>
      </c>
      <c r="K217" s="26"/>
      <c r="L217" s="25"/>
      <c r="M217" s="26"/>
      <c r="N217" s="25">
        <v>15120</v>
      </c>
      <c r="O217" s="26"/>
      <c r="P217" s="25"/>
      <c r="Q217" s="26"/>
      <c r="R217" s="25"/>
      <c r="S217" s="3"/>
    </row>
    <row r="218" spans="1:19">
      <c r="A218" s="21" t="s">
        <v>393</v>
      </c>
      <c r="B218" s="21" t="s">
        <v>154</v>
      </c>
      <c r="C218" s="22">
        <v>1998</v>
      </c>
      <c r="D218" s="23" t="s">
        <v>379</v>
      </c>
      <c r="E218" s="24" t="s">
        <v>30</v>
      </c>
      <c r="F218" s="25">
        <v>23578</v>
      </c>
      <c r="G218" s="26"/>
      <c r="H218" s="25"/>
      <c r="I218" s="26"/>
      <c r="J218" s="25">
        <v>4732</v>
      </c>
      <c r="K218" s="26"/>
      <c r="L218" s="25">
        <v>14745</v>
      </c>
      <c r="M218" s="26"/>
      <c r="N218" s="25">
        <v>13224</v>
      </c>
      <c r="O218" s="26"/>
      <c r="P218" s="25">
        <v>12328</v>
      </c>
      <c r="Q218" s="26"/>
      <c r="R218" s="25">
        <v>30265</v>
      </c>
      <c r="S218" s="3"/>
    </row>
    <row r="219" spans="1:19">
      <c r="A219" s="21" t="s">
        <v>394</v>
      </c>
      <c r="B219" s="21" t="s">
        <v>62</v>
      </c>
      <c r="C219" s="22">
        <v>1994</v>
      </c>
      <c r="D219" s="23" t="s">
        <v>379</v>
      </c>
      <c r="E219" s="24" t="s">
        <v>89</v>
      </c>
      <c r="F219" s="25"/>
      <c r="G219" s="26"/>
      <c r="H219" s="25"/>
      <c r="I219" s="26"/>
      <c r="J219" s="25">
        <v>4568</v>
      </c>
      <c r="K219" s="26"/>
      <c r="L219" s="25">
        <v>13731</v>
      </c>
      <c r="M219" s="26"/>
      <c r="N219" s="25">
        <v>11741</v>
      </c>
      <c r="O219" s="26"/>
      <c r="P219" s="25">
        <v>11690</v>
      </c>
      <c r="Q219" s="26"/>
      <c r="R219" s="25">
        <v>30578</v>
      </c>
      <c r="S219" s="3"/>
    </row>
    <row r="220" spans="1:19">
      <c r="A220" s="21" t="s">
        <v>395</v>
      </c>
      <c r="B220" s="21" t="s">
        <v>396</v>
      </c>
      <c r="C220" s="22">
        <v>2003</v>
      </c>
      <c r="D220" s="23" t="s">
        <v>379</v>
      </c>
      <c r="E220" s="24" t="s">
        <v>20</v>
      </c>
      <c r="F220" s="25"/>
      <c r="G220" s="26"/>
      <c r="H220" s="25">
        <v>13303</v>
      </c>
      <c r="I220" s="26"/>
      <c r="J220" s="25">
        <v>5840</v>
      </c>
      <c r="K220" s="26"/>
      <c r="L220" s="25"/>
      <c r="M220" s="26"/>
      <c r="N220" s="25"/>
      <c r="O220" s="26"/>
      <c r="P220" s="25"/>
      <c r="Q220" s="26"/>
      <c r="R220" s="25"/>
      <c r="S220" s="3"/>
    </row>
    <row r="221" spans="1:19">
      <c r="A221" s="21" t="s">
        <v>397</v>
      </c>
      <c r="B221" s="21" t="s">
        <v>398</v>
      </c>
      <c r="C221" s="22">
        <v>2002</v>
      </c>
      <c r="D221" s="23" t="s">
        <v>399</v>
      </c>
      <c r="E221" s="24" t="s">
        <v>20</v>
      </c>
      <c r="F221" s="25"/>
      <c r="G221" s="26"/>
      <c r="H221" s="25">
        <v>13441</v>
      </c>
      <c r="I221" s="26"/>
      <c r="J221" s="25">
        <v>5129</v>
      </c>
      <c r="K221" s="26"/>
      <c r="L221" s="25"/>
      <c r="M221" s="26"/>
      <c r="N221" s="25"/>
      <c r="O221" s="26"/>
      <c r="P221" s="25">
        <v>11869</v>
      </c>
      <c r="Q221" s="26"/>
      <c r="R221" s="25"/>
      <c r="S221" s="3"/>
    </row>
    <row r="222" spans="1:19">
      <c r="A222" s="21" t="s">
        <v>400</v>
      </c>
      <c r="B222" s="21" t="s">
        <v>319</v>
      </c>
      <c r="C222" s="22">
        <v>1996</v>
      </c>
      <c r="D222" s="23" t="s">
        <v>399</v>
      </c>
      <c r="E222" s="24" t="s">
        <v>44</v>
      </c>
      <c r="F222" s="25"/>
      <c r="G222" s="26"/>
      <c r="H222" s="25"/>
      <c r="I222" s="26"/>
      <c r="J222" s="25">
        <v>10535</v>
      </c>
      <c r="K222" s="26"/>
      <c r="L222" s="25"/>
      <c r="M222" s="26"/>
      <c r="N222" s="25"/>
      <c r="O222" s="26"/>
      <c r="P222" s="25">
        <v>14009</v>
      </c>
      <c r="Q222" s="26"/>
      <c r="R222" s="25"/>
      <c r="S222" s="3"/>
    </row>
    <row r="223" spans="1:19">
      <c r="A223" s="21" t="s">
        <v>401</v>
      </c>
      <c r="B223" s="21" t="s">
        <v>62</v>
      </c>
      <c r="C223" s="22">
        <v>1998</v>
      </c>
      <c r="D223" s="23" t="s">
        <v>399</v>
      </c>
      <c r="E223" s="24" t="s">
        <v>30</v>
      </c>
      <c r="F223" s="25">
        <v>25394</v>
      </c>
      <c r="G223" s="26"/>
      <c r="H223" s="25"/>
      <c r="I223" s="26"/>
      <c r="J223" s="25">
        <v>4846</v>
      </c>
      <c r="K223" s="26"/>
      <c r="L223" s="25">
        <v>14617</v>
      </c>
      <c r="M223" s="26"/>
      <c r="N223" s="25">
        <v>13168</v>
      </c>
      <c r="O223" s="26"/>
      <c r="P223" s="25">
        <v>12441</v>
      </c>
      <c r="Q223" s="26"/>
      <c r="R223" s="25">
        <v>32856</v>
      </c>
      <c r="S223" s="3"/>
    </row>
    <row r="224" spans="1:19">
      <c r="A224" s="21" t="s">
        <v>402</v>
      </c>
      <c r="B224" s="21" t="s">
        <v>259</v>
      </c>
      <c r="C224" s="22">
        <v>1997</v>
      </c>
      <c r="D224" s="23" t="s">
        <v>399</v>
      </c>
      <c r="E224" s="24" t="s">
        <v>44</v>
      </c>
      <c r="F224" s="25">
        <v>30846</v>
      </c>
      <c r="G224" s="26"/>
      <c r="H224" s="25"/>
      <c r="I224" s="26"/>
      <c r="J224" s="25"/>
      <c r="K224" s="26"/>
      <c r="L224" s="25"/>
      <c r="M224" s="26"/>
      <c r="N224" s="25"/>
      <c r="O224" s="26"/>
      <c r="P224" s="25">
        <v>13878</v>
      </c>
      <c r="Q224" s="26"/>
      <c r="R224" s="25"/>
      <c r="S224" s="3"/>
    </row>
    <row r="225" spans="1:19">
      <c r="A225" s="21" t="s">
        <v>403</v>
      </c>
      <c r="B225" s="21" t="s">
        <v>404</v>
      </c>
      <c r="C225" s="22">
        <v>2003</v>
      </c>
      <c r="D225" s="23" t="s">
        <v>399</v>
      </c>
      <c r="E225" s="24" t="s">
        <v>20</v>
      </c>
      <c r="F225" s="25"/>
      <c r="G225" s="26"/>
      <c r="H225" s="25">
        <v>15905</v>
      </c>
      <c r="I225" s="26"/>
      <c r="J225" s="25">
        <v>5996</v>
      </c>
      <c r="K225" s="26"/>
      <c r="L225" s="25"/>
      <c r="M225" s="26"/>
      <c r="N225" s="25"/>
      <c r="O225" s="26"/>
      <c r="P225" s="25">
        <v>13495</v>
      </c>
      <c r="Q225" s="26"/>
      <c r="R225" s="25"/>
      <c r="S225" s="3"/>
    </row>
    <row r="226" spans="1:19">
      <c r="A226" s="21" t="s">
        <v>405</v>
      </c>
      <c r="B226" s="21" t="s">
        <v>95</v>
      </c>
      <c r="C226" s="22">
        <v>2001</v>
      </c>
      <c r="D226" s="23" t="s">
        <v>399</v>
      </c>
      <c r="E226" s="24" t="s">
        <v>27</v>
      </c>
      <c r="F226" s="25">
        <v>33103</v>
      </c>
      <c r="G226" s="26"/>
      <c r="H226" s="25"/>
      <c r="I226" s="26"/>
      <c r="J226" s="25">
        <v>5564</v>
      </c>
      <c r="K226" s="26"/>
      <c r="L226" s="25"/>
      <c r="M226" s="26"/>
      <c r="N226" s="25"/>
      <c r="O226" s="26"/>
      <c r="P226" s="25">
        <v>11885</v>
      </c>
      <c r="Q226" s="26"/>
      <c r="R226" s="25"/>
      <c r="S226" s="3"/>
    </row>
    <row r="227" spans="1:19">
      <c r="A227" s="21" t="s">
        <v>406</v>
      </c>
      <c r="B227" s="21" t="s">
        <v>76</v>
      </c>
      <c r="C227" s="22">
        <v>2002</v>
      </c>
      <c r="D227" s="23" t="s">
        <v>399</v>
      </c>
      <c r="E227" s="24" t="s">
        <v>20</v>
      </c>
      <c r="F227" s="25"/>
      <c r="G227" s="26"/>
      <c r="H227" s="25">
        <v>12201</v>
      </c>
      <c r="I227" s="26"/>
      <c r="J227" s="25">
        <v>4289</v>
      </c>
      <c r="K227" s="26"/>
      <c r="L227" s="25"/>
      <c r="M227" s="26"/>
      <c r="N227" s="25"/>
      <c r="O227" s="26"/>
      <c r="P227" s="25">
        <v>11300</v>
      </c>
      <c r="Q227" s="26"/>
      <c r="R227" s="25"/>
      <c r="S227" s="3"/>
    </row>
    <row r="228" spans="1:19">
      <c r="A228" s="21" t="s">
        <v>407</v>
      </c>
      <c r="B228" s="21" t="s">
        <v>408</v>
      </c>
      <c r="C228" s="22">
        <v>1993</v>
      </c>
      <c r="D228" s="23" t="s">
        <v>399</v>
      </c>
      <c r="E228" s="24" t="s">
        <v>16</v>
      </c>
      <c r="F228" s="25">
        <v>31309</v>
      </c>
      <c r="G228" s="26"/>
      <c r="H228" s="25"/>
      <c r="I228" s="26"/>
      <c r="J228" s="25"/>
      <c r="K228" s="26"/>
      <c r="L228" s="25"/>
      <c r="M228" s="26"/>
      <c r="N228" s="25">
        <v>11145</v>
      </c>
      <c r="O228" s="26"/>
      <c r="P228" s="25">
        <v>11346</v>
      </c>
      <c r="Q228" s="26"/>
      <c r="R228" s="25">
        <v>30429</v>
      </c>
      <c r="S228" s="3"/>
    </row>
    <row r="229" spans="1:19">
      <c r="A229" s="21" t="s">
        <v>409</v>
      </c>
      <c r="B229" s="21" t="s">
        <v>410</v>
      </c>
      <c r="C229" s="22">
        <v>1997</v>
      </c>
      <c r="D229" s="23" t="s">
        <v>399</v>
      </c>
      <c r="E229" s="24" t="s">
        <v>44</v>
      </c>
      <c r="F229" s="25">
        <v>23102</v>
      </c>
      <c r="G229" s="26"/>
      <c r="H229" s="25"/>
      <c r="I229" s="26"/>
      <c r="J229" s="25">
        <v>4966</v>
      </c>
      <c r="K229" s="26"/>
      <c r="L229" s="25">
        <v>13781</v>
      </c>
      <c r="M229" s="26"/>
      <c r="N229" s="25">
        <v>12268</v>
      </c>
      <c r="O229" s="26"/>
      <c r="P229" s="25">
        <v>11253</v>
      </c>
      <c r="Q229" s="26"/>
      <c r="R229" s="25">
        <v>25933</v>
      </c>
      <c r="S229" s="3"/>
    </row>
    <row r="230" spans="1:19">
      <c r="A230" s="21" t="s">
        <v>411</v>
      </c>
      <c r="B230" s="21" t="s">
        <v>412</v>
      </c>
      <c r="C230" s="22">
        <v>2003</v>
      </c>
      <c r="D230" s="23" t="s">
        <v>399</v>
      </c>
      <c r="E230" s="24" t="s">
        <v>20</v>
      </c>
      <c r="F230" s="25"/>
      <c r="G230" s="26"/>
      <c r="H230" s="25">
        <v>13679</v>
      </c>
      <c r="I230" s="26"/>
      <c r="J230" s="25">
        <v>5350</v>
      </c>
      <c r="K230" s="26"/>
      <c r="L230" s="25"/>
      <c r="M230" s="26"/>
      <c r="N230" s="25"/>
      <c r="O230" s="26"/>
      <c r="P230" s="25">
        <v>12677</v>
      </c>
      <c r="Q230" s="26"/>
      <c r="R230" s="25"/>
      <c r="S230" s="3"/>
    </row>
    <row r="231" spans="1:19">
      <c r="A231" s="21" t="s">
        <v>413</v>
      </c>
      <c r="B231" s="21" t="s">
        <v>121</v>
      </c>
      <c r="C231" s="22"/>
      <c r="D231" s="23" t="s">
        <v>399</v>
      </c>
      <c r="E231" s="24" t="s">
        <v>89</v>
      </c>
      <c r="F231" s="25">
        <v>30506</v>
      </c>
      <c r="G231" s="26"/>
      <c r="H231" s="25"/>
      <c r="I231" s="26"/>
      <c r="J231" s="25">
        <v>5432</v>
      </c>
      <c r="K231" s="26"/>
      <c r="L231" s="25">
        <v>20431</v>
      </c>
      <c r="M231" s="26"/>
      <c r="N231" s="25">
        <v>12809</v>
      </c>
      <c r="O231" s="26"/>
      <c r="P231" s="25">
        <v>12035</v>
      </c>
      <c r="Q231" s="26"/>
      <c r="R231" s="25">
        <v>32126</v>
      </c>
      <c r="S231" s="3"/>
    </row>
    <row r="232" spans="1:19">
      <c r="A232" s="21" t="s">
        <v>414</v>
      </c>
      <c r="B232" s="21" t="s">
        <v>415</v>
      </c>
      <c r="C232" s="22">
        <v>1995</v>
      </c>
      <c r="D232" s="23" t="s">
        <v>399</v>
      </c>
      <c r="E232" s="24" t="s">
        <v>89</v>
      </c>
      <c r="F232" s="25">
        <v>31659</v>
      </c>
      <c r="G232" s="26"/>
      <c r="H232" s="25"/>
      <c r="I232" s="26"/>
      <c r="J232" s="25">
        <v>5396</v>
      </c>
      <c r="K232" s="26"/>
      <c r="L232" s="25">
        <v>15583</v>
      </c>
      <c r="M232" s="26"/>
      <c r="N232" s="25">
        <v>13638</v>
      </c>
      <c r="O232" s="26"/>
      <c r="P232" s="25">
        <v>11525</v>
      </c>
      <c r="Q232" s="26"/>
      <c r="R232" s="25">
        <v>33465</v>
      </c>
      <c r="S232" s="3"/>
    </row>
    <row r="233" spans="1:19">
      <c r="A233" s="21" t="s">
        <v>416</v>
      </c>
      <c r="B233" s="21" t="s">
        <v>259</v>
      </c>
      <c r="C233" s="22">
        <v>1998</v>
      </c>
      <c r="D233" s="23" t="s">
        <v>399</v>
      </c>
      <c r="E233" s="24" t="s">
        <v>30</v>
      </c>
      <c r="F233" s="25">
        <v>32971</v>
      </c>
      <c r="G233" s="26"/>
      <c r="H233" s="25"/>
      <c r="I233" s="26"/>
      <c r="J233" s="25">
        <v>10232</v>
      </c>
      <c r="K233" s="26"/>
      <c r="L233" s="25"/>
      <c r="M233" s="26"/>
      <c r="N233" s="25">
        <v>15166</v>
      </c>
      <c r="O233" s="26"/>
      <c r="P233" s="25">
        <v>13620</v>
      </c>
      <c r="Q233" s="26"/>
      <c r="R233" s="25">
        <v>35194</v>
      </c>
      <c r="S233" s="3"/>
    </row>
    <row r="234" spans="1:19">
      <c r="A234" s="21" t="s">
        <v>417</v>
      </c>
      <c r="B234" s="21" t="s">
        <v>418</v>
      </c>
      <c r="C234" s="22">
        <v>2000</v>
      </c>
      <c r="D234" s="23" t="s">
        <v>399</v>
      </c>
      <c r="E234" s="24" t="s">
        <v>27</v>
      </c>
      <c r="F234" s="25">
        <v>31643</v>
      </c>
      <c r="G234" s="26"/>
      <c r="H234" s="25"/>
      <c r="I234" s="26"/>
      <c r="J234" s="25">
        <v>5619</v>
      </c>
      <c r="K234" s="26"/>
      <c r="L234" s="25"/>
      <c r="M234" s="26"/>
      <c r="N234" s="25">
        <v>12940</v>
      </c>
      <c r="O234" s="26"/>
      <c r="P234" s="25">
        <v>11605</v>
      </c>
      <c r="Q234" s="26"/>
      <c r="R234" s="25"/>
      <c r="S234" s="3"/>
    </row>
    <row r="235" spans="1:19">
      <c r="A235" s="21" t="s">
        <v>419</v>
      </c>
      <c r="B235" s="21" t="s">
        <v>420</v>
      </c>
      <c r="C235" s="22">
        <v>2001</v>
      </c>
      <c r="D235" s="23" t="s">
        <v>399</v>
      </c>
      <c r="E235" s="24" t="s">
        <v>27</v>
      </c>
      <c r="F235" s="25">
        <v>42073</v>
      </c>
      <c r="G235" s="26"/>
      <c r="H235" s="25"/>
      <c r="I235" s="26"/>
      <c r="J235" s="25"/>
      <c r="K235" s="26"/>
      <c r="L235" s="25"/>
      <c r="M235" s="26"/>
      <c r="N235" s="25"/>
      <c r="O235" s="26"/>
      <c r="P235" s="25"/>
      <c r="Q235" s="26"/>
      <c r="R235" s="25"/>
      <c r="S235" s="3"/>
    </row>
    <row r="236" spans="1:19">
      <c r="A236" s="21" t="s">
        <v>421</v>
      </c>
      <c r="B236" s="21" t="s">
        <v>422</v>
      </c>
      <c r="C236" s="22">
        <v>1996</v>
      </c>
      <c r="D236" s="23" t="s">
        <v>399</v>
      </c>
      <c r="E236" s="24" t="s">
        <v>44</v>
      </c>
      <c r="F236" s="25">
        <v>32425</v>
      </c>
      <c r="G236" s="26"/>
      <c r="H236" s="25"/>
      <c r="I236" s="26"/>
      <c r="J236" s="25">
        <v>5820</v>
      </c>
      <c r="K236" s="26"/>
      <c r="L236" s="25">
        <v>20521</v>
      </c>
      <c r="M236" s="26"/>
      <c r="N236" s="25">
        <v>13940</v>
      </c>
      <c r="O236" s="26"/>
      <c r="P236" s="25">
        <v>13672</v>
      </c>
      <c r="Q236" s="26"/>
      <c r="R236" s="25">
        <v>40007</v>
      </c>
      <c r="S236" s="3"/>
    </row>
    <row r="237" spans="1:19">
      <c r="A237" s="21" t="s">
        <v>423</v>
      </c>
      <c r="B237" s="21" t="s">
        <v>424</v>
      </c>
      <c r="C237" s="22">
        <v>1994</v>
      </c>
      <c r="D237" s="23" t="s">
        <v>425</v>
      </c>
      <c r="E237" s="24" t="s">
        <v>89</v>
      </c>
      <c r="F237" s="25">
        <v>25513</v>
      </c>
      <c r="G237" s="26"/>
      <c r="H237" s="25"/>
      <c r="I237" s="26"/>
      <c r="J237" s="25"/>
      <c r="K237" s="26"/>
      <c r="L237" s="25">
        <v>14715</v>
      </c>
      <c r="M237" s="26"/>
      <c r="N237" s="25"/>
      <c r="O237" s="26"/>
      <c r="P237" s="25">
        <v>12135</v>
      </c>
      <c r="Q237" s="26"/>
      <c r="R237" s="25">
        <v>32097</v>
      </c>
      <c r="S237" s="3"/>
    </row>
    <row r="238" spans="1:19">
      <c r="A238" s="21" t="s">
        <v>426</v>
      </c>
      <c r="B238" s="21" t="s">
        <v>298</v>
      </c>
      <c r="C238" s="22">
        <v>2000</v>
      </c>
      <c r="D238" s="23" t="s">
        <v>427</v>
      </c>
      <c r="E238" s="24" t="s">
        <v>27</v>
      </c>
      <c r="F238" s="25"/>
      <c r="G238" s="26"/>
      <c r="H238" s="25">
        <v>11769</v>
      </c>
      <c r="I238" s="26"/>
      <c r="J238" s="25">
        <v>5043</v>
      </c>
      <c r="K238" s="26"/>
      <c r="L238" s="25"/>
      <c r="M238" s="26"/>
      <c r="N238" s="25">
        <v>12565</v>
      </c>
      <c r="O238" s="26"/>
      <c r="P238" s="25">
        <v>10895</v>
      </c>
      <c r="Q238" s="26"/>
      <c r="R238" s="25"/>
      <c r="S238" s="3"/>
    </row>
    <row r="239" spans="1:19">
      <c r="A239" s="21" t="s">
        <v>428</v>
      </c>
      <c r="B239" s="21" t="s">
        <v>429</v>
      </c>
      <c r="C239" s="22">
        <v>1998</v>
      </c>
      <c r="D239" s="23" t="s">
        <v>427</v>
      </c>
      <c r="E239" s="24" t="s">
        <v>30</v>
      </c>
      <c r="F239" s="25">
        <v>25412</v>
      </c>
      <c r="G239" s="26"/>
      <c r="H239" s="25"/>
      <c r="I239" s="26"/>
      <c r="J239" s="25">
        <v>5403</v>
      </c>
      <c r="K239" s="26"/>
      <c r="L239" s="25">
        <v>14511</v>
      </c>
      <c r="M239" s="26"/>
      <c r="N239" s="25">
        <v>12807</v>
      </c>
      <c r="O239" s="26"/>
      <c r="P239" s="25">
        <v>12690</v>
      </c>
      <c r="Q239" s="26"/>
      <c r="R239" s="25">
        <v>32031</v>
      </c>
      <c r="S239" s="3"/>
    </row>
    <row r="240" spans="1:19">
      <c r="A240" s="21" t="s">
        <v>430</v>
      </c>
      <c r="B240" s="21" t="s">
        <v>43</v>
      </c>
      <c r="C240" s="22">
        <v>1996</v>
      </c>
      <c r="D240" s="23" t="s">
        <v>427</v>
      </c>
      <c r="E240" s="24" t="s">
        <v>44</v>
      </c>
      <c r="F240" s="25">
        <v>23541</v>
      </c>
      <c r="G240" s="26"/>
      <c r="H240" s="25"/>
      <c r="I240" s="26"/>
      <c r="J240" s="25">
        <v>5311</v>
      </c>
      <c r="K240" s="26"/>
      <c r="L240" s="25">
        <v>14418</v>
      </c>
      <c r="M240" s="26"/>
      <c r="N240" s="25">
        <v>12439</v>
      </c>
      <c r="O240" s="26"/>
      <c r="P240" s="25">
        <v>11725</v>
      </c>
      <c r="Q240" s="26"/>
      <c r="R240" s="25">
        <v>31400</v>
      </c>
      <c r="S240" s="3"/>
    </row>
    <row r="241" spans="1:19">
      <c r="A241" s="21" t="s">
        <v>431</v>
      </c>
      <c r="B241" s="21" t="s">
        <v>432</v>
      </c>
      <c r="C241" s="22">
        <v>2000</v>
      </c>
      <c r="D241" s="23" t="s">
        <v>427</v>
      </c>
      <c r="E241" s="24" t="s">
        <v>27</v>
      </c>
      <c r="F241" s="25"/>
      <c r="G241" s="26"/>
      <c r="H241" s="25">
        <v>11859</v>
      </c>
      <c r="I241" s="26"/>
      <c r="J241" s="25">
        <v>5448</v>
      </c>
      <c r="K241" s="26"/>
      <c r="L241" s="25"/>
      <c r="M241" s="26"/>
      <c r="N241" s="25">
        <v>12801</v>
      </c>
      <c r="O241" s="26"/>
      <c r="P241" s="25">
        <v>10970</v>
      </c>
      <c r="Q241" s="26"/>
      <c r="R241" s="25"/>
      <c r="S241" s="3"/>
    </row>
    <row r="242" spans="1:19">
      <c r="A242" s="21" t="s">
        <v>433</v>
      </c>
      <c r="B242" s="21" t="s">
        <v>434</v>
      </c>
      <c r="C242" s="22">
        <v>1999</v>
      </c>
      <c r="D242" s="23" t="s">
        <v>427</v>
      </c>
      <c r="E242" s="24" t="s">
        <v>30</v>
      </c>
      <c r="F242" s="25">
        <v>24324</v>
      </c>
      <c r="G242" s="26"/>
      <c r="H242" s="25"/>
      <c r="I242" s="26"/>
      <c r="J242" s="25">
        <v>10409</v>
      </c>
      <c r="K242" s="26"/>
      <c r="L242" s="25">
        <v>14733</v>
      </c>
      <c r="M242" s="26"/>
      <c r="N242" s="25">
        <v>14507</v>
      </c>
      <c r="O242" s="26"/>
      <c r="P242" s="25">
        <v>12536</v>
      </c>
      <c r="Q242" s="26"/>
      <c r="R242" s="25">
        <v>34283</v>
      </c>
      <c r="S242" s="3"/>
    </row>
    <row r="243" spans="1:19">
      <c r="A243" s="21" t="s">
        <v>435</v>
      </c>
      <c r="B243" s="21" t="s">
        <v>103</v>
      </c>
      <c r="C243" s="22">
        <v>1998</v>
      </c>
      <c r="D243" s="23" t="s">
        <v>427</v>
      </c>
      <c r="E243" s="24" t="s">
        <v>30</v>
      </c>
      <c r="F243" s="25">
        <v>22294</v>
      </c>
      <c r="G243" s="26"/>
      <c r="H243" s="25"/>
      <c r="I243" s="26"/>
      <c r="J243" s="25">
        <v>4195</v>
      </c>
      <c r="K243" s="26"/>
      <c r="L243" s="25">
        <v>12693</v>
      </c>
      <c r="M243" s="26"/>
      <c r="N243" s="25">
        <v>11316</v>
      </c>
      <c r="O243" s="26"/>
      <c r="P243" s="25">
        <v>11348</v>
      </c>
      <c r="Q243" s="26"/>
      <c r="R243" s="25">
        <v>25416</v>
      </c>
      <c r="S243" s="3"/>
    </row>
    <row r="244" spans="1:19">
      <c r="A244" s="21" t="s">
        <v>436</v>
      </c>
      <c r="B244" s="21" t="s">
        <v>437</v>
      </c>
      <c r="C244" s="22">
        <v>2003</v>
      </c>
      <c r="D244" s="23" t="s">
        <v>438</v>
      </c>
      <c r="E244" s="24" t="s">
        <v>20</v>
      </c>
      <c r="F244" s="25"/>
      <c r="G244" s="26"/>
      <c r="H244" s="25">
        <v>14799</v>
      </c>
      <c r="I244" s="26"/>
      <c r="J244" s="25">
        <v>10164</v>
      </c>
      <c r="K244" s="26"/>
      <c r="L244" s="25"/>
      <c r="M244" s="26"/>
      <c r="N244" s="25"/>
      <c r="O244" s="26"/>
      <c r="P244" s="25">
        <v>12887</v>
      </c>
      <c r="Q244" s="26"/>
      <c r="R244" s="25"/>
      <c r="S244" s="3"/>
    </row>
    <row r="245" spans="1:19">
      <c r="A245" s="21" t="s">
        <v>439</v>
      </c>
      <c r="B245" s="21" t="s">
        <v>334</v>
      </c>
      <c r="C245" s="22">
        <v>1995</v>
      </c>
      <c r="D245" s="23" t="s">
        <v>438</v>
      </c>
      <c r="E245" s="24" t="s">
        <v>89</v>
      </c>
      <c r="F245" s="25">
        <v>31761</v>
      </c>
      <c r="G245" s="26"/>
      <c r="H245" s="25"/>
      <c r="I245" s="26"/>
      <c r="J245" s="25">
        <v>4870</v>
      </c>
      <c r="K245" s="26"/>
      <c r="L245" s="25">
        <v>15390</v>
      </c>
      <c r="M245" s="26"/>
      <c r="N245" s="25">
        <v>13050</v>
      </c>
      <c r="O245" s="26"/>
      <c r="P245" s="25"/>
      <c r="Q245" s="26"/>
      <c r="R245" s="25"/>
      <c r="S245" s="3"/>
    </row>
    <row r="246" spans="1:19">
      <c r="A246" s="21" t="s">
        <v>440</v>
      </c>
      <c r="B246" s="21" t="s">
        <v>126</v>
      </c>
      <c r="C246" s="22">
        <v>1999</v>
      </c>
      <c r="D246" s="23" t="s">
        <v>438</v>
      </c>
      <c r="E246" s="24" t="s">
        <v>30</v>
      </c>
      <c r="F246" s="25">
        <v>32999</v>
      </c>
      <c r="G246" s="26"/>
      <c r="H246" s="25"/>
      <c r="I246" s="26"/>
      <c r="J246" s="25"/>
      <c r="K246" s="26"/>
      <c r="L246" s="25"/>
      <c r="M246" s="26"/>
      <c r="N246" s="25">
        <v>14783</v>
      </c>
      <c r="O246" s="26"/>
      <c r="P246" s="25"/>
      <c r="Q246" s="26"/>
      <c r="R246" s="25"/>
      <c r="S246" s="3"/>
    </row>
    <row r="247" spans="1:19">
      <c r="A247" s="21" t="s">
        <v>441</v>
      </c>
      <c r="B247" s="21" t="s">
        <v>95</v>
      </c>
      <c r="C247" s="22">
        <v>2003</v>
      </c>
      <c r="D247" s="23" t="s">
        <v>438</v>
      </c>
      <c r="E247" s="24" t="s">
        <v>20</v>
      </c>
      <c r="F247" s="25"/>
      <c r="G247" s="26"/>
      <c r="H247" s="25">
        <v>15207</v>
      </c>
      <c r="I247" s="26"/>
      <c r="J247" s="25">
        <v>10063</v>
      </c>
      <c r="K247" s="26"/>
      <c r="L247" s="25"/>
      <c r="M247" s="26"/>
      <c r="N247" s="25"/>
      <c r="O247" s="26"/>
      <c r="P247" s="25">
        <v>13640</v>
      </c>
      <c r="Q247" s="26"/>
      <c r="R247" s="25"/>
      <c r="S247" s="3"/>
    </row>
    <row r="248" spans="1:19">
      <c r="A248" s="21" t="s">
        <v>442</v>
      </c>
      <c r="B248" s="21" t="s">
        <v>443</v>
      </c>
      <c r="C248" s="22">
        <v>1996</v>
      </c>
      <c r="D248" s="23" t="s">
        <v>444</v>
      </c>
      <c r="E248" s="24" t="s">
        <v>44</v>
      </c>
      <c r="F248" s="25">
        <v>30447</v>
      </c>
      <c r="G248" s="26"/>
      <c r="H248" s="25"/>
      <c r="I248" s="26"/>
      <c r="J248" s="25">
        <v>4691</v>
      </c>
      <c r="K248" s="26"/>
      <c r="L248" s="25">
        <v>14234</v>
      </c>
      <c r="M248" s="26"/>
      <c r="N248" s="25">
        <v>12400</v>
      </c>
      <c r="O248" s="26"/>
      <c r="P248" s="25">
        <v>12014</v>
      </c>
      <c r="Q248" s="26"/>
      <c r="R248" s="25">
        <v>31797</v>
      </c>
      <c r="S248" s="3"/>
    </row>
    <row r="249" spans="1:19">
      <c r="A249" s="21" t="s">
        <v>445</v>
      </c>
      <c r="B249" s="21" t="s">
        <v>446</v>
      </c>
      <c r="C249" s="22">
        <v>1999</v>
      </c>
      <c r="D249" s="23" t="s">
        <v>444</v>
      </c>
      <c r="E249" s="24" t="s">
        <v>30</v>
      </c>
      <c r="F249" s="25">
        <v>35862</v>
      </c>
      <c r="G249" s="26"/>
      <c r="H249" s="25"/>
      <c r="I249" s="26"/>
      <c r="J249" s="25"/>
      <c r="K249" s="26"/>
      <c r="L249" s="25"/>
      <c r="M249" s="26"/>
      <c r="N249" s="25"/>
      <c r="O249" s="26"/>
      <c r="P249" s="25"/>
      <c r="Q249" s="26"/>
      <c r="R249" s="25"/>
      <c r="S249" s="3"/>
    </row>
    <row r="250" spans="1:19">
      <c r="A250" s="21" t="s">
        <v>447</v>
      </c>
      <c r="B250" s="21" t="s">
        <v>448</v>
      </c>
      <c r="C250" s="22">
        <v>2001</v>
      </c>
      <c r="D250" s="23" t="s">
        <v>444</v>
      </c>
      <c r="E250" s="24" t="s">
        <v>27</v>
      </c>
      <c r="F250" s="25"/>
      <c r="G250" s="26"/>
      <c r="H250" s="25"/>
      <c r="I250" s="26"/>
      <c r="J250" s="25">
        <v>11471</v>
      </c>
      <c r="K250" s="26"/>
      <c r="L250" s="25"/>
      <c r="M250" s="26"/>
      <c r="N250" s="25"/>
      <c r="O250" s="26"/>
      <c r="P250" s="25">
        <v>13395</v>
      </c>
      <c r="Q250" s="26"/>
      <c r="R250" s="25"/>
      <c r="S250" s="3"/>
    </row>
    <row r="251" spans="1:19">
      <c r="A251" s="21" t="s">
        <v>449</v>
      </c>
      <c r="B251" s="21" t="s">
        <v>450</v>
      </c>
      <c r="C251" s="22">
        <v>1997</v>
      </c>
      <c r="D251" s="23" t="s">
        <v>444</v>
      </c>
      <c r="E251" s="24" t="s">
        <v>44</v>
      </c>
      <c r="F251" s="25">
        <v>33208</v>
      </c>
      <c r="G251" s="26"/>
      <c r="H251" s="25"/>
      <c r="I251" s="26"/>
      <c r="J251" s="25">
        <v>5167</v>
      </c>
      <c r="K251" s="26"/>
      <c r="L251" s="25">
        <v>15990</v>
      </c>
      <c r="M251" s="26"/>
      <c r="N251" s="25">
        <v>13951</v>
      </c>
      <c r="O251" s="26"/>
      <c r="P251" s="25">
        <v>13426</v>
      </c>
      <c r="Q251" s="26"/>
      <c r="R251" s="25">
        <v>34097</v>
      </c>
      <c r="S251" s="3"/>
    </row>
    <row r="252" spans="1:19">
      <c r="A252" s="21" t="s">
        <v>451</v>
      </c>
      <c r="B252" s="21" t="s">
        <v>452</v>
      </c>
      <c r="C252" s="22">
        <v>1997</v>
      </c>
      <c r="D252" s="23" t="s">
        <v>444</v>
      </c>
      <c r="E252" s="24" t="s">
        <v>44</v>
      </c>
      <c r="F252" s="25">
        <v>30381</v>
      </c>
      <c r="G252" s="26"/>
      <c r="H252" s="25"/>
      <c r="I252" s="26"/>
      <c r="J252" s="25">
        <v>4998</v>
      </c>
      <c r="K252" s="26"/>
      <c r="L252" s="25">
        <v>15035</v>
      </c>
      <c r="M252" s="26"/>
      <c r="N252" s="25">
        <v>13020</v>
      </c>
      <c r="O252" s="26"/>
      <c r="P252" s="25">
        <v>12522</v>
      </c>
      <c r="Q252" s="26"/>
      <c r="R252" s="25">
        <v>32852</v>
      </c>
      <c r="S252" s="3"/>
    </row>
    <row r="253" spans="1:19">
      <c r="A253" s="21" t="s">
        <v>453</v>
      </c>
      <c r="B253" s="21" t="s">
        <v>70</v>
      </c>
      <c r="C253" s="22">
        <v>1997</v>
      </c>
      <c r="D253" s="23" t="s">
        <v>444</v>
      </c>
      <c r="E253" s="24" t="s">
        <v>44</v>
      </c>
      <c r="F253" s="25">
        <v>33864</v>
      </c>
      <c r="G253" s="26"/>
      <c r="H253" s="25"/>
      <c r="I253" s="26"/>
      <c r="J253" s="25">
        <v>5949</v>
      </c>
      <c r="K253" s="26"/>
      <c r="L253" s="25"/>
      <c r="M253" s="26"/>
      <c r="N253" s="25"/>
      <c r="O253" s="26"/>
      <c r="P253" s="25"/>
      <c r="Q253" s="26"/>
      <c r="R253" s="25"/>
      <c r="S253" s="3"/>
    </row>
    <row r="254" spans="1:19">
      <c r="A254" s="21" t="s">
        <v>454</v>
      </c>
      <c r="B254" s="21" t="s">
        <v>72</v>
      </c>
      <c r="C254" s="22">
        <v>1996</v>
      </c>
      <c r="D254" s="23" t="s">
        <v>444</v>
      </c>
      <c r="E254" s="24" t="s">
        <v>44</v>
      </c>
      <c r="F254" s="25">
        <v>25728</v>
      </c>
      <c r="G254" s="26"/>
      <c r="H254" s="25"/>
      <c r="I254" s="26"/>
      <c r="J254" s="25">
        <v>4601</v>
      </c>
      <c r="K254" s="26"/>
      <c r="L254" s="25">
        <v>13619</v>
      </c>
      <c r="M254" s="26"/>
      <c r="N254" s="25">
        <v>12133</v>
      </c>
      <c r="O254" s="26"/>
      <c r="P254" s="25">
        <v>11333</v>
      </c>
      <c r="Q254" s="26"/>
      <c r="R254" s="25">
        <v>30342</v>
      </c>
      <c r="S254" s="3"/>
    </row>
    <row r="255" spans="1:19">
      <c r="A255" s="21" t="s">
        <v>455</v>
      </c>
      <c r="B255" s="21" t="s">
        <v>249</v>
      </c>
      <c r="C255" s="22">
        <v>1995</v>
      </c>
      <c r="D255" s="23" t="s">
        <v>444</v>
      </c>
      <c r="E255" s="24" t="s">
        <v>89</v>
      </c>
      <c r="F255" s="25">
        <v>24947</v>
      </c>
      <c r="G255" s="26"/>
      <c r="H255" s="25"/>
      <c r="I255" s="26"/>
      <c r="J255" s="25">
        <v>4484</v>
      </c>
      <c r="K255" s="26"/>
      <c r="L255" s="25">
        <v>13768</v>
      </c>
      <c r="M255" s="26"/>
      <c r="N255" s="25">
        <v>11956</v>
      </c>
      <c r="O255" s="26"/>
      <c r="P255" s="25">
        <v>11760</v>
      </c>
      <c r="Q255" s="26"/>
      <c r="R255" s="25">
        <v>30532</v>
      </c>
      <c r="S255" s="3"/>
    </row>
    <row r="256" spans="1:19">
      <c r="A256" s="21" t="s">
        <v>456</v>
      </c>
      <c r="B256" s="21" t="s">
        <v>74</v>
      </c>
      <c r="C256" s="22">
        <v>1998</v>
      </c>
      <c r="D256" s="23" t="s">
        <v>444</v>
      </c>
      <c r="E256" s="24" t="s">
        <v>30</v>
      </c>
      <c r="F256" s="25">
        <v>31468</v>
      </c>
      <c r="G256" s="26"/>
      <c r="H256" s="25"/>
      <c r="I256" s="26"/>
      <c r="J256" s="25">
        <v>5633</v>
      </c>
      <c r="K256" s="26"/>
      <c r="L256" s="25">
        <v>20285</v>
      </c>
      <c r="M256" s="26"/>
      <c r="N256" s="25">
        <v>12635</v>
      </c>
      <c r="O256" s="26"/>
      <c r="P256" s="25"/>
      <c r="Q256" s="26"/>
      <c r="R256" s="25">
        <v>32842</v>
      </c>
      <c r="S256" s="3"/>
    </row>
    <row r="257" spans="1:19">
      <c r="A257" s="21" t="s">
        <v>457</v>
      </c>
      <c r="B257" s="21" t="s">
        <v>458</v>
      </c>
      <c r="C257" s="22">
        <v>2001</v>
      </c>
      <c r="D257" s="23" t="s">
        <v>444</v>
      </c>
      <c r="E257" s="24" t="s">
        <v>27</v>
      </c>
      <c r="F257" s="25"/>
      <c r="G257" s="26"/>
      <c r="H257" s="25"/>
      <c r="I257" s="26"/>
      <c r="J257" s="25">
        <v>10325</v>
      </c>
      <c r="K257" s="26"/>
      <c r="L257" s="25"/>
      <c r="M257" s="26"/>
      <c r="N257" s="25">
        <v>15416</v>
      </c>
      <c r="O257" s="26"/>
      <c r="P257" s="25">
        <v>13275</v>
      </c>
      <c r="Q257" s="26"/>
      <c r="R257" s="25"/>
      <c r="S257" s="3"/>
    </row>
    <row r="258" spans="1:19">
      <c r="A258" s="21" t="s">
        <v>459</v>
      </c>
      <c r="B258" s="21" t="s">
        <v>418</v>
      </c>
      <c r="C258" s="22">
        <v>1997</v>
      </c>
      <c r="D258" s="23" t="s">
        <v>444</v>
      </c>
      <c r="E258" s="24" t="s">
        <v>44</v>
      </c>
      <c r="F258" s="25">
        <v>30769</v>
      </c>
      <c r="G258" s="26"/>
      <c r="H258" s="25"/>
      <c r="I258" s="26"/>
      <c r="J258" s="25">
        <v>5545</v>
      </c>
      <c r="K258" s="26"/>
      <c r="L258" s="25"/>
      <c r="M258" s="26"/>
      <c r="N258" s="25"/>
      <c r="O258" s="26"/>
      <c r="P258" s="25"/>
      <c r="Q258" s="26"/>
      <c r="R258" s="25"/>
      <c r="S258" s="3"/>
    </row>
    <row r="259" spans="1:19">
      <c r="A259" s="21" t="s">
        <v>460</v>
      </c>
      <c r="B259" s="21" t="s">
        <v>99</v>
      </c>
      <c r="C259" s="22">
        <v>1996</v>
      </c>
      <c r="D259" s="23" t="s">
        <v>444</v>
      </c>
      <c r="E259" s="24" t="s">
        <v>44</v>
      </c>
      <c r="F259" s="25">
        <v>25769</v>
      </c>
      <c r="G259" s="26"/>
      <c r="H259" s="25"/>
      <c r="I259" s="26"/>
      <c r="J259" s="25">
        <v>5457</v>
      </c>
      <c r="K259" s="26"/>
      <c r="L259" s="25"/>
      <c r="M259" s="26"/>
      <c r="N259" s="25">
        <v>14125</v>
      </c>
      <c r="O259" s="26"/>
      <c r="P259" s="25">
        <v>12902</v>
      </c>
      <c r="Q259" s="26"/>
      <c r="R259" s="25">
        <v>32392</v>
      </c>
      <c r="S259" s="3"/>
    </row>
    <row r="260" spans="1:19">
      <c r="A260" s="21" t="s">
        <v>461</v>
      </c>
      <c r="B260" s="21" t="s">
        <v>56</v>
      </c>
      <c r="C260" s="22">
        <v>2001</v>
      </c>
      <c r="D260" s="23" t="s">
        <v>444</v>
      </c>
      <c r="E260" s="24" t="s">
        <v>27</v>
      </c>
      <c r="F260" s="25"/>
      <c r="G260" s="26"/>
      <c r="H260" s="25"/>
      <c r="I260" s="26"/>
      <c r="J260" s="25"/>
      <c r="K260" s="26"/>
      <c r="L260" s="25"/>
      <c r="M260" s="26"/>
      <c r="N260" s="25"/>
      <c r="O260" s="26"/>
      <c r="P260" s="25">
        <v>13910</v>
      </c>
      <c r="Q260" s="26"/>
      <c r="R260" s="25"/>
      <c r="S260" s="3"/>
    </row>
    <row r="261" spans="1:19">
      <c r="A261" s="21" t="s">
        <v>462</v>
      </c>
      <c r="B261" s="21" t="s">
        <v>463</v>
      </c>
      <c r="C261" s="22">
        <v>2001</v>
      </c>
      <c r="D261" s="23" t="s">
        <v>444</v>
      </c>
      <c r="E261" s="24" t="s">
        <v>27</v>
      </c>
      <c r="F261" s="25"/>
      <c r="G261" s="26"/>
      <c r="H261" s="25"/>
      <c r="I261" s="26"/>
      <c r="J261" s="25">
        <v>10789</v>
      </c>
      <c r="K261" s="26"/>
      <c r="L261" s="25"/>
      <c r="M261" s="26"/>
      <c r="N261" s="25"/>
      <c r="O261" s="26"/>
      <c r="P261" s="25"/>
      <c r="Q261" s="26"/>
      <c r="R261" s="25"/>
      <c r="S261" s="3"/>
    </row>
    <row r="262" spans="1:19">
      <c r="A262" s="21" t="s">
        <v>464</v>
      </c>
      <c r="B262" s="21" t="s">
        <v>465</v>
      </c>
      <c r="C262" s="22">
        <v>1999</v>
      </c>
      <c r="D262" s="23" t="s">
        <v>444</v>
      </c>
      <c r="E262" s="24" t="s">
        <v>30</v>
      </c>
      <c r="F262" s="25">
        <v>24480</v>
      </c>
      <c r="G262" s="26"/>
      <c r="H262" s="25"/>
      <c r="I262" s="26"/>
      <c r="J262" s="25">
        <v>5201</v>
      </c>
      <c r="K262" s="26"/>
      <c r="L262" s="25">
        <v>15299</v>
      </c>
      <c r="M262" s="26"/>
      <c r="N262" s="25">
        <v>12635</v>
      </c>
      <c r="O262" s="26"/>
      <c r="P262" s="25">
        <v>12696</v>
      </c>
      <c r="Q262" s="26"/>
      <c r="R262" s="25">
        <v>31586</v>
      </c>
      <c r="S262" s="3"/>
    </row>
    <row r="263" spans="1:19">
      <c r="A263" s="21" t="s">
        <v>466</v>
      </c>
      <c r="B263" s="21" t="s">
        <v>467</v>
      </c>
      <c r="C263" s="22">
        <v>1996</v>
      </c>
      <c r="D263" s="23" t="s">
        <v>444</v>
      </c>
      <c r="E263" s="24" t="s">
        <v>44</v>
      </c>
      <c r="F263" s="25">
        <v>30631</v>
      </c>
      <c r="G263" s="26"/>
      <c r="H263" s="25"/>
      <c r="I263" s="26"/>
      <c r="J263" s="25">
        <v>5482</v>
      </c>
      <c r="K263" s="26"/>
      <c r="L263" s="25">
        <v>15178</v>
      </c>
      <c r="M263" s="26"/>
      <c r="N263" s="25">
        <v>12264</v>
      </c>
      <c r="O263" s="26"/>
      <c r="P263" s="25">
        <v>12141</v>
      </c>
      <c r="Q263" s="26"/>
      <c r="R263" s="25">
        <v>32651</v>
      </c>
      <c r="S263" s="3"/>
    </row>
    <row r="264" spans="1:19">
      <c r="A264" s="21" t="s">
        <v>468</v>
      </c>
      <c r="B264" s="21" t="s">
        <v>43</v>
      </c>
      <c r="C264" s="22">
        <v>1999</v>
      </c>
      <c r="D264" s="23" t="s">
        <v>444</v>
      </c>
      <c r="E264" s="24" t="s">
        <v>30</v>
      </c>
      <c r="F264" s="25">
        <v>40318</v>
      </c>
      <c r="G264" s="26"/>
      <c r="H264" s="25"/>
      <c r="I264" s="26"/>
      <c r="J264" s="25"/>
      <c r="K264" s="26"/>
      <c r="L264" s="25"/>
      <c r="M264" s="26"/>
      <c r="N264" s="25"/>
      <c r="O264" s="26"/>
      <c r="P264" s="25"/>
      <c r="Q264" s="26"/>
      <c r="R264" s="25"/>
      <c r="S264" s="3"/>
    </row>
    <row r="265" spans="1:19">
      <c r="A265" s="21" t="s">
        <v>469</v>
      </c>
      <c r="B265" s="21" t="s">
        <v>154</v>
      </c>
      <c r="C265" s="22">
        <v>1997</v>
      </c>
      <c r="D265" s="23" t="s">
        <v>444</v>
      </c>
      <c r="E265" s="24" t="s">
        <v>44</v>
      </c>
      <c r="F265" s="25">
        <v>32672</v>
      </c>
      <c r="G265" s="26"/>
      <c r="H265" s="25"/>
      <c r="I265" s="26"/>
      <c r="J265" s="25">
        <v>5619</v>
      </c>
      <c r="K265" s="26"/>
      <c r="L265" s="25">
        <v>20778</v>
      </c>
      <c r="M265" s="26"/>
      <c r="N265" s="25">
        <v>14673</v>
      </c>
      <c r="O265" s="26"/>
      <c r="P265" s="25"/>
      <c r="Q265" s="26"/>
      <c r="R265" s="25"/>
      <c r="S265" s="3"/>
    </row>
    <row r="266" spans="1:19">
      <c r="A266" s="21" t="s">
        <v>470</v>
      </c>
      <c r="B266" s="21" t="s">
        <v>471</v>
      </c>
      <c r="C266" s="22">
        <v>1993</v>
      </c>
      <c r="D266" s="23" t="s">
        <v>444</v>
      </c>
      <c r="E266" s="24" t="s">
        <v>16</v>
      </c>
      <c r="F266" s="25"/>
      <c r="G266" s="26"/>
      <c r="H266" s="25"/>
      <c r="I266" s="26"/>
      <c r="J266" s="25">
        <v>5396</v>
      </c>
      <c r="K266" s="26"/>
      <c r="L266" s="25"/>
      <c r="M266" s="26"/>
      <c r="N266" s="25"/>
      <c r="O266" s="26"/>
      <c r="P266" s="25"/>
      <c r="Q266" s="26"/>
      <c r="R266" s="25"/>
      <c r="S266" s="3"/>
    </row>
    <row r="267" spans="1:19">
      <c r="A267" s="21" t="s">
        <v>472</v>
      </c>
      <c r="B267" s="21" t="s">
        <v>473</v>
      </c>
      <c r="C267" s="22">
        <v>2002</v>
      </c>
      <c r="D267" s="23" t="s">
        <v>474</v>
      </c>
      <c r="E267" s="24" t="s">
        <v>20</v>
      </c>
      <c r="F267" s="25"/>
      <c r="G267" s="26"/>
      <c r="H267" s="25">
        <v>20968</v>
      </c>
      <c r="I267" s="26"/>
      <c r="J267" s="25">
        <v>10806</v>
      </c>
      <c r="K267" s="26"/>
      <c r="L267" s="25"/>
      <c r="M267" s="26"/>
      <c r="N267" s="25"/>
      <c r="O267" s="26"/>
      <c r="P267" s="25"/>
      <c r="Q267" s="26"/>
      <c r="R267" s="25"/>
      <c r="S267" s="3"/>
    </row>
    <row r="268" spans="1:19">
      <c r="A268" s="21" t="s">
        <v>472</v>
      </c>
      <c r="B268" s="21" t="s">
        <v>475</v>
      </c>
      <c r="C268" s="22">
        <v>2004</v>
      </c>
      <c r="D268" s="23" t="s">
        <v>474</v>
      </c>
      <c r="E268" s="24" t="s">
        <v>20</v>
      </c>
      <c r="F268" s="25"/>
      <c r="G268" s="26"/>
      <c r="H268" s="25"/>
      <c r="I268" s="26"/>
      <c r="J268" s="25">
        <v>11627</v>
      </c>
      <c r="K268" s="26"/>
      <c r="L268" s="25"/>
      <c r="M268" s="26"/>
      <c r="N268" s="25"/>
      <c r="O268" s="26"/>
      <c r="P268" s="25"/>
      <c r="Q268" s="26"/>
      <c r="R268" s="25"/>
      <c r="S268" s="3"/>
    </row>
    <row r="269" spans="1:19">
      <c r="A269" s="21" t="s">
        <v>476</v>
      </c>
      <c r="B269" s="21" t="s">
        <v>477</v>
      </c>
      <c r="C269" s="22">
        <v>1995</v>
      </c>
      <c r="D269" s="23" t="s">
        <v>474</v>
      </c>
      <c r="E269" s="24" t="s">
        <v>89</v>
      </c>
      <c r="F269" s="25">
        <v>25681</v>
      </c>
      <c r="G269" s="26"/>
      <c r="H269" s="25"/>
      <c r="I269" s="26"/>
      <c r="J269" s="25"/>
      <c r="K269" s="26"/>
      <c r="L269" s="25"/>
      <c r="M269" s="26"/>
      <c r="N269" s="25">
        <v>12639</v>
      </c>
      <c r="O269" s="26"/>
      <c r="P269" s="25"/>
      <c r="Q269" s="26"/>
      <c r="R269" s="25">
        <v>31095</v>
      </c>
      <c r="S269" s="3"/>
    </row>
    <row r="270" spans="1:19">
      <c r="A270" s="21" t="s">
        <v>478</v>
      </c>
      <c r="B270" s="21" t="s">
        <v>72</v>
      </c>
      <c r="C270" s="22">
        <v>2001</v>
      </c>
      <c r="D270" s="23" t="s">
        <v>474</v>
      </c>
      <c r="E270" s="24" t="s">
        <v>27</v>
      </c>
      <c r="F270" s="25"/>
      <c r="G270" s="26"/>
      <c r="H270" s="25"/>
      <c r="I270" s="26"/>
      <c r="J270" s="25"/>
      <c r="K270" s="26"/>
      <c r="L270" s="25"/>
      <c r="M270" s="26"/>
      <c r="N270" s="25"/>
      <c r="O270" s="26"/>
      <c r="P270" s="25">
        <v>15650</v>
      </c>
      <c r="Q270" s="26"/>
      <c r="R270" s="25"/>
      <c r="S270" s="3"/>
    </row>
    <row r="271" spans="1:19">
      <c r="A271" s="21" t="s">
        <v>479</v>
      </c>
      <c r="B271" s="21" t="s">
        <v>480</v>
      </c>
      <c r="C271" s="22">
        <v>1996</v>
      </c>
      <c r="D271" s="23" t="s">
        <v>474</v>
      </c>
      <c r="E271" s="24" t="s">
        <v>44</v>
      </c>
      <c r="F271" s="25">
        <v>23707</v>
      </c>
      <c r="G271" s="26"/>
      <c r="H271" s="25"/>
      <c r="I271" s="26"/>
      <c r="J271" s="25"/>
      <c r="K271" s="26"/>
      <c r="L271" s="25">
        <v>13918</v>
      </c>
      <c r="M271" s="26"/>
      <c r="N271" s="25"/>
      <c r="O271" s="26"/>
      <c r="P271" s="25">
        <v>11581</v>
      </c>
      <c r="Q271" s="26"/>
      <c r="R271" s="25">
        <v>31125</v>
      </c>
      <c r="S271" s="3"/>
    </row>
    <row r="272" spans="1:19">
      <c r="A272" s="21" t="s">
        <v>479</v>
      </c>
      <c r="B272" s="21" t="s">
        <v>481</v>
      </c>
      <c r="C272" s="22">
        <v>1997</v>
      </c>
      <c r="D272" s="23" t="s">
        <v>474</v>
      </c>
      <c r="E272" s="24" t="s">
        <v>44</v>
      </c>
      <c r="F272" s="25">
        <v>30470</v>
      </c>
      <c r="G272" s="26"/>
      <c r="H272" s="25"/>
      <c r="I272" s="26"/>
      <c r="J272" s="25">
        <v>10025</v>
      </c>
      <c r="K272" s="26"/>
      <c r="L272" s="25"/>
      <c r="M272" s="26"/>
      <c r="N272" s="25"/>
      <c r="O272" s="26"/>
      <c r="P272" s="25">
        <v>13092</v>
      </c>
      <c r="Q272" s="26"/>
      <c r="R272" s="25">
        <v>34213</v>
      </c>
      <c r="S272" s="3"/>
    </row>
    <row r="273" spans="1:19">
      <c r="A273" s="21" t="s">
        <v>482</v>
      </c>
      <c r="B273" s="21" t="s">
        <v>483</v>
      </c>
      <c r="C273" s="22">
        <v>1995</v>
      </c>
      <c r="D273" s="23" t="s">
        <v>474</v>
      </c>
      <c r="E273" s="24" t="s">
        <v>89</v>
      </c>
      <c r="F273" s="25">
        <v>32345</v>
      </c>
      <c r="G273" s="26"/>
      <c r="H273" s="25"/>
      <c r="I273" s="26"/>
      <c r="J273" s="25">
        <v>5058</v>
      </c>
      <c r="K273" s="26"/>
      <c r="L273" s="25">
        <v>15515</v>
      </c>
      <c r="M273" s="26"/>
      <c r="N273" s="25">
        <v>13652</v>
      </c>
      <c r="O273" s="26"/>
      <c r="P273" s="25">
        <v>13260</v>
      </c>
      <c r="Q273" s="26"/>
      <c r="R273" s="25">
        <v>34629</v>
      </c>
      <c r="S273" s="3"/>
    </row>
    <row r="274" spans="1:19">
      <c r="A274" s="21" t="s">
        <v>484</v>
      </c>
      <c r="B274" s="21" t="s">
        <v>298</v>
      </c>
      <c r="C274" s="22"/>
      <c r="D274" s="23" t="s">
        <v>474</v>
      </c>
      <c r="E274" s="24" t="s">
        <v>20</v>
      </c>
      <c r="F274" s="25"/>
      <c r="G274" s="26"/>
      <c r="H274" s="25">
        <v>24217</v>
      </c>
      <c r="I274" s="26"/>
      <c r="J274" s="25">
        <v>11535</v>
      </c>
      <c r="K274" s="26"/>
      <c r="L274" s="25"/>
      <c r="M274" s="26"/>
      <c r="N274" s="25"/>
      <c r="O274" s="26"/>
      <c r="P274" s="25">
        <v>14858</v>
      </c>
      <c r="Q274" s="26"/>
      <c r="R274" s="25"/>
      <c r="S274" s="3"/>
    </row>
    <row r="275" spans="1:19">
      <c r="A275" s="21" t="s">
        <v>485</v>
      </c>
      <c r="B275" s="21" t="s">
        <v>486</v>
      </c>
      <c r="C275" s="22">
        <v>1992</v>
      </c>
      <c r="D275" s="23" t="s">
        <v>474</v>
      </c>
      <c r="E275" s="24" t="s">
        <v>16</v>
      </c>
      <c r="F275" s="25">
        <v>24066</v>
      </c>
      <c r="G275" s="26"/>
      <c r="H275" s="25"/>
      <c r="I275" s="26"/>
      <c r="J275" s="25">
        <v>4584</v>
      </c>
      <c r="K275" s="26"/>
      <c r="L275" s="25"/>
      <c r="M275" s="26"/>
      <c r="N275" s="25"/>
      <c r="O275" s="26"/>
      <c r="P275" s="25">
        <v>11246</v>
      </c>
      <c r="Q275" s="26"/>
      <c r="R275" s="25">
        <v>30464</v>
      </c>
      <c r="S275" s="3"/>
    </row>
    <row r="276" spans="1:19">
      <c r="A276" s="21" t="s">
        <v>487</v>
      </c>
      <c r="B276" s="21" t="s">
        <v>488</v>
      </c>
      <c r="C276" s="22">
        <v>1996</v>
      </c>
      <c r="D276" s="23" t="s">
        <v>474</v>
      </c>
      <c r="E276" s="24" t="s">
        <v>44</v>
      </c>
      <c r="F276" s="25">
        <v>32566</v>
      </c>
      <c r="G276" s="26"/>
      <c r="H276" s="25"/>
      <c r="I276" s="26"/>
      <c r="J276" s="25">
        <v>4790</v>
      </c>
      <c r="K276" s="26"/>
      <c r="L276" s="25">
        <v>15163</v>
      </c>
      <c r="M276" s="26"/>
      <c r="N276" s="25">
        <v>13480</v>
      </c>
      <c r="O276" s="26"/>
      <c r="P276" s="25">
        <v>13182</v>
      </c>
      <c r="Q276" s="26"/>
      <c r="R276" s="25">
        <v>34302</v>
      </c>
      <c r="S276" s="3"/>
    </row>
    <row r="277" spans="1:19">
      <c r="A277" s="21" t="s">
        <v>489</v>
      </c>
      <c r="B277" s="21" t="s">
        <v>490</v>
      </c>
      <c r="C277" s="22">
        <v>1998</v>
      </c>
      <c r="D277" s="23" t="s">
        <v>474</v>
      </c>
      <c r="E277" s="24" t="s">
        <v>30</v>
      </c>
      <c r="F277" s="25">
        <v>30489</v>
      </c>
      <c r="G277" s="26"/>
      <c r="H277" s="25"/>
      <c r="I277" s="26"/>
      <c r="J277" s="25">
        <v>5419</v>
      </c>
      <c r="K277" s="26"/>
      <c r="L277" s="25"/>
      <c r="M277" s="26"/>
      <c r="N277" s="25"/>
      <c r="O277" s="26"/>
      <c r="P277" s="25">
        <v>12721</v>
      </c>
      <c r="Q277" s="26"/>
      <c r="R277" s="25">
        <v>33313</v>
      </c>
      <c r="S277" s="3"/>
    </row>
    <row r="278" spans="1:19">
      <c r="A278" s="21" t="s">
        <v>491</v>
      </c>
      <c r="B278" s="21" t="s">
        <v>492</v>
      </c>
      <c r="C278" s="22">
        <v>2005</v>
      </c>
      <c r="D278" s="23" t="s">
        <v>474</v>
      </c>
      <c r="E278" s="24" t="s">
        <v>20</v>
      </c>
      <c r="F278" s="25"/>
      <c r="G278" s="26"/>
      <c r="H278" s="25">
        <v>21821</v>
      </c>
      <c r="I278" s="26"/>
      <c r="J278" s="25">
        <v>10786</v>
      </c>
      <c r="K278" s="26"/>
      <c r="L278" s="25"/>
      <c r="M278" s="26"/>
      <c r="N278" s="25"/>
      <c r="O278" s="26"/>
      <c r="P278" s="25"/>
      <c r="Q278" s="26"/>
      <c r="R278" s="25"/>
      <c r="S278" s="3"/>
    </row>
    <row r="279" spans="1:19">
      <c r="A279" s="21" t="s">
        <v>493</v>
      </c>
      <c r="B279" s="21" t="s">
        <v>298</v>
      </c>
      <c r="C279" s="22">
        <v>1992</v>
      </c>
      <c r="D279" s="23" t="s">
        <v>474</v>
      </c>
      <c r="E279" s="24" t="s">
        <v>16</v>
      </c>
      <c r="F279" s="25">
        <v>24553</v>
      </c>
      <c r="G279" s="26"/>
      <c r="H279" s="25"/>
      <c r="I279" s="26"/>
      <c r="J279" s="25">
        <v>4925</v>
      </c>
      <c r="K279" s="26"/>
      <c r="L279" s="25">
        <v>14520</v>
      </c>
      <c r="M279" s="26"/>
      <c r="N279" s="25"/>
      <c r="O279" s="26"/>
      <c r="P279" s="25">
        <v>12288</v>
      </c>
      <c r="Q279" s="26"/>
      <c r="R279" s="25"/>
      <c r="S279" s="3"/>
    </row>
    <row r="280" spans="1:19">
      <c r="A280" s="21" t="s">
        <v>494</v>
      </c>
      <c r="B280" s="21" t="s">
        <v>495</v>
      </c>
      <c r="C280" s="22">
        <v>1995</v>
      </c>
      <c r="D280" s="23" t="s">
        <v>474</v>
      </c>
      <c r="E280" s="24" t="s">
        <v>89</v>
      </c>
      <c r="F280" s="25">
        <v>42903</v>
      </c>
      <c r="G280" s="26"/>
      <c r="H280" s="25"/>
      <c r="I280" s="26"/>
      <c r="J280" s="25">
        <v>11059</v>
      </c>
      <c r="K280" s="26"/>
      <c r="L280" s="25"/>
      <c r="M280" s="26"/>
      <c r="N280" s="25"/>
      <c r="O280" s="26"/>
      <c r="P280" s="25">
        <v>14298</v>
      </c>
      <c r="Q280" s="26"/>
      <c r="R280" s="25"/>
      <c r="S280" s="3"/>
    </row>
    <row r="281" spans="1:19">
      <c r="A281" s="21" t="s">
        <v>496</v>
      </c>
      <c r="B281" s="21" t="s">
        <v>326</v>
      </c>
      <c r="C281" s="22">
        <v>2003</v>
      </c>
      <c r="D281" s="23" t="s">
        <v>474</v>
      </c>
      <c r="E281" s="24" t="s">
        <v>20</v>
      </c>
      <c r="F281" s="25"/>
      <c r="G281" s="26"/>
      <c r="H281" s="25">
        <v>20637</v>
      </c>
      <c r="I281" s="26"/>
      <c r="J281" s="25">
        <v>10240</v>
      </c>
      <c r="K281" s="26"/>
      <c r="L281" s="25"/>
      <c r="M281" s="26"/>
      <c r="N281" s="25"/>
      <c r="O281" s="26"/>
      <c r="P281" s="25">
        <v>13944</v>
      </c>
      <c r="Q281" s="26"/>
      <c r="R281" s="25"/>
      <c r="S281" s="3"/>
    </row>
    <row r="282" spans="1:19">
      <c r="A282" s="21" t="s">
        <v>497</v>
      </c>
      <c r="B282" s="21" t="s">
        <v>483</v>
      </c>
      <c r="C282" s="22">
        <v>1995</v>
      </c>
      <c r="D282" s="23" t="s">
        <v>474</v>
      </c>
      <c r="E282" s="24" t="s">
        <v>89</v>
      </c>
      <c r="F282" s="25">
        <v>32273</v>
      </c>
      <c r="G282" s="26"/>
      <c r="H282" s="25"/>
      <c r="I282" s="26"/>
      <c r="J282" s="25">
        <v>5358</v>
      </c>
      <c r="K282" s="26"/>
      <c r="L282" s="25">
        <v>15609</v>
      </c>
      <c r="M282" s="26"/>
      <c r="N282" s="25">
        <v>13569</v>
      </c>
      <c r="O282" s="26"/>
      <c r="P282" s="25">
        <v>13569</v>
      </c>
      <c r="Q282" s="26"/>
      <c r="R282" s="25">
        <v>34020</v>
      </c>
      <c r="S282" s="3"/>
    </row>
    <row r="283" spans="1:19">
      <c r="A283" s="21" t="s">
        <v>498</v>
      </c>
      <c r="B283" s="21" t="s">
        <v>499</v>
      </c>
      <c r="C283" s="22">
        <v>2004</v>
      </c>
      <c r="D283" s="23" t="s">
        <v>500</v>
      </c>
      <c r="E283" s="24" t="s">
        <v>20</v>
      </c>
      <c r="F283" s="25"/>
      <c r="G283" s="26"/>
      <c r="H283" s="25">
        <v>14681</v>
      </c>
      <c r="I283" s="26"/>
      <c r="J283" s="25"/>
      <c r="K283" s="26"/>
      <c r="L283" s="25"/>
      <c r="M283" s="26"/>
      <c r="N283" s="25"/>
      <c r="O283" s="26"/>
      <c r="P283" s="25">
        <v>13828</v>
      </c>
      <c r="Q283" s="26"/>
      <c r="R283" s="25"/>
      <c r="S283" s="3"/>
    </row>
    <row r="284" spans="1:19">
      <c r="A284" s="21" t="s">
        <v>501</v>
      </c>
      <c r="B284" s="21" t="s">
        <v>502</v>
      </c>
      <c r="C284" s="22">
        <v>1994</v>
      </c>
      <c r="D284" s="23" t="s">
        <v>503</v>
      </c>
      <c r="E284" s="24" t="s">
        <v>89</v>
      </c>
      <c r="F284" s="25"/>
      <c r="G284" s="26"/>
      <c r="H284" s="25"/>
      <c r="I284" s="26"/>
      <c r="J284" s="25">
        <v>10214</v>
      </c>
      <c r="K284" s="26"/>
      <c r="L284" s="25"/>
      <c r="M284" s="26"/>
      <c r="N284" s="25">
        <v>13511</v>
      </c>
      <c r="O284" s="26"/>
      <c r="P284" s="25">
        <v>13792</v>
      </c>
      <c r="Q284" s="26"/>
      <c r="R284" s="25"/>
      <c r="S284" s="3"/>
    </row>
    <row r="285" spans="1:19">
      <c r="A285" s="21" t="s">
        <v>504</v>
      </c>
      <c r="B285" s="21" t="s">
        <v>154</v>
      </c>
      <c r="C285" s="22">
        <v>1995</v>
      </c>
      <c r="D285" s="23" t="s">
        <v>503</v>
      </c>
      <c r="E285" s="24" t="s">
        <v>89</v>
      </c>
      <c r="F285" s="25">
        <v>22677</v>
      </c>
      <c r="G285" s="26"/>
      <c r="H285" s="25"/>
      <c r="I285" s="26"/>
      <c r="J285" s="25">
        <v>4294</v>
      </c>
      <c r="K285" s="26"/>
      <c r="L285" s="25">
        <v>13127</v>
      </c>
      <c r="M285" s="26"/>
      <c r="N285" s="25">
        <v>11927</v>
      </c>
      <c r="O285" s="26"/>
      <c r="P285" s="25">
        <v>10875</v>
      </c>
      <c r="Q285" s="26"/>
      <c r="R285" s="25">
        <v>25327</v>
      </c>
      <c r="S285" s="3"/>
    </row>
    <row r="286" spans="1:19">
      <c r="A286" s="21" t="s">
        <v>505</v>
      </c>
      <c r="B286" s="21" t="s">
        <v>88</v>
      </c>
      <c r="C286" s="22">
        <v>1991</v>
      </c>
      <c r="D286" s="23" t="s">
        <v>503</v>
      </c>
      <c r="E286" s="24" t="s">
        <v>16</v>
      </c>
      <c r="F286" s="25">
        <v>22516</v>
      </c>
      <c r="G286" s="26"/>
      <c r="H286" s="25"/>
      <c r="I286" s="26"/>
      <c r="J286" s="25">
        <v>4578</v>
      </c>
      <c r="K286" s="26"/>
      <c r="L286" s="25">
        <v>13319</v>
      </c>
      <c r="M286" s="26"/>
      <c r="N286" s="25">
        <v>11782</v>
      </c>
      <c r="O286" s="26"/>
      <c r="P286" s="25">
        <v>11612</v>
      </c>
      <c r="Q286" s="26"/>
      <c r="R286" s="25"/>
      <c r="S286" s="3"/>
    </row>
    <row r="287" spans="1:19">
      <c r="A287" s="21" t="s">
        <v>506</v>
      </c>
      <c r="B287" s="21" t="s">
        <v>259</v>
      </c>
      <c r="C287" s="22">
        <v>1999</v>
      </c>
      <c r="D287" s="23" t="s">
        <v>503</v>
      </c>
      <c r="E287" s="24" t="s">
        <v>30</v>
      </c>
      <c r="F287" s="25">
        <v>24820</v>
      </c>
      <c r="G287" s="26"/>
      <c r="H287" s="25"/>
      <c r="I287" s="26"/>
      <c r="J287" s="25">
        <v>5531</v>
      </c>
      <c r="K287" s="26"/>
      <c r="L287" s="25"/>
      <c r="M287" s="26"/>
      <c r="N287" s="25"/>
      <c r="O287" s="26"/>
      <c r="P287" s="25"/>
      <c r="Q287" s="26"/>
      <c r="R287" s="25"/>
      <c r="S287" s="3"/>
    </row>
    <row r="288" spans="1:19">
      <c r="A288" s="21" t="s">
        <v>507</v>
      </c>
      <c r="B288" s="21" t="s">
        <v>508</v>
      </c>
      <c r="C288" s="22">
        <v>1999</v>
      </c>
      <c r="D288" s="23" t="s">
        <v>503</v>
      </c>
      <c r="E288" s="24" t="s">
        <v>30</v>
      </c>
      <c r="F288" s="25">
        <v>30048</v>
      </c>
      <c r="G288" s="26"/>
      <c r="H288" s="25"/>
      <c r="I288" s="26"/>
      <c r="J288" s="25">
        <v>5174</v>
      </c>
      <c r="K288" s="26"/>
      <c r="L288" s="25"/>
      <c r="M288" s="26"/>
      <c r="N288" s="25"/>
      <c r="O288" s="26"/>
      <c r="P288" s="25"/>
      <c r="Q288" s="26"/>
      <c r="R288" s="25"/>
      <c r="S288" s="3"/>
    </row>
    <row r="289" spans="1:19">
      <c r="A289" s="21" t="s">
        <v>509</v>
      </c>
      <c r="B289" s="21" t="s">
        <v>510</v>
      </c>
      <c r="C289" s="22">
        <v>2000</v>
      </c>
      <c r="D289" s="23" t="s">
        <v>511</v>
      </c>
      <c r="E289" s="24" t="s">
        <v>27</v>
      </c>
      <c r="F289" s="25"/>
      <c r="G289" s="26"/>
      <c r="H289" s="25">
        <v>12801</v>
      </c>
      <c r="I289" s="26"/>
      <c r="J289" s="25">
        <v>5400</v>
      </c>
      <c r="K289" s="26"/>
      <c r="L289" s="25"/>
      <c r="M289" s="26"/>
      <c r="N289" s="25">
        <v>13476</v>
      </c>
      <c r="O289" s="26"/>
      <c r="P289" s="25">
        <v>11478</v>
      </c>
      <c r="Q289" s="26"/>
      <c r="R289" s="25"/>
      <c r="S289" s="3"/>
    </row>
    <row r="290" spans="1:19">
      <c r="A290" s="21" t="s">
        <v>512</v>
      </c>
      <c r="B290" s="21" t="s">
        <v>95</v>
      </c>
      <c r="C290" s="22">
        <v>1996</v>
      </c>
      <c r="D290" s="23" t="s">
        <v>511</v>
      </c>
      <c r="E290" s="24" t="s">
        <v>44</v>
      </c>
      <c r="F290" s="25">
        <v>25341</v>
      </c>
      <c r="G290" s="26"/>
      <c r="H290" s="25"/>
      <c r="I290" s="26"/>
      <c r="J290" s="25">
        <v>4747</v>
      </c>
      <c r="K290" s="26"/>
      <c r="L290" s="25">
        <v>14378</v>
      </c>
      <c r="M290" s="26"/>
      <c r="N290" s="25">
        <v>12463</v>
      </c>
      <c r="O290" s="26"/>
      <c r="P290" s="25">
        <v>11636</v>
      </c>
      <c r="Q290" s="26"/>
      <c r="R290" s="25">
        <v>31420</v>
      </c>
      <c r="S290" s="3"/>
    </row>
    <row r="291" spans="1:19">
      <c r="A291" s="21" t="s">
        <v>513</v>
      </c>
      <c r="B291" s="21" t="s">
        <v>514</v>
      </c>
      <c r="C291" s="22">
        <v>2000</v>
      </c>
      <c r="D291" s="23" t="s">
        <v>511</v>
      </c>
      <c r="E291" s="24" t="s">
        <v>27</v>
      </c>
      <c r="F291" s="25"/>
      <c r="G291" s="26"/>
      <c r="H291" s="25">
        <v>13141</v>
      </c>
      <c r="I291" s="26"/>
      <c r="J291" s="25"/>
      <c r="K291" s="26"/>
      <c r="L291" s="25"/>
      <c r="M291" s="26"/>
      <c r="N291" s="25"/>
      <c r="O291" s="26"/>
      <c r="P291" s="25">
        <v>11501</v>
      </c>
      <c r="Q291" s="26"/>
      <c r="R291" s="25"/>
      <c r="S291" s="3"/>
    </row>
    <row r="292" spans="1:19">
      <c r="A292" s="21" t="s">
        <v>515</v>
      </c>
      <c r="B292" s="21" t="s">
        <v>516</v>
      </c>
      <c r="C292" s="22">
        <v>1995</v>
      </c>
      <c r="D292" s="23" t="s">
        <v>511</v>
      </c>
      <c r="E292" s="24" t="s">
        <v>89</v>
      </c>
      <c r="F292" s="25"/>
      <c r="G292" s="26"/>
      <c r="H292" s="25"/>
      <c r="I292" s="26"/>
      <c r="J292" s="25"/>
      <c r="K292" s="26"/>
      <c r="L292" s="25"/>
      <c r="M292" s="26"/>
      <c r="N292" s="25"/>
      <c r="O292" s="26"/>
      <c r="P292" s="25">
        <v>12720</v>
      </c>
      <c r="Q292" s="26"/>
      <c r="R292" s="25">
        <v>32618</v>
      </c>
      <c r="S292" s="3"/>
    </row>
    <row r="293" spans="1:19">
      <c r="A293" s="21" t="s">
        <v>517</v>
      </c>
      <c r="B293" s="21" t="s">
        <v>518</v>
      </c>
      <c r="C293" s="22">
        <v>2002</v>
      </c>
      <c r="D293" s="23" t="s">
        <v>511</v>
      </c>
      <c r="E293" s="24" t="s">
        <v>20</v>
      </c>
      <c r="F293" s="25"/>
      <c r="G293" s="26"/>
      <c r="H293" s="25">
        <v>13103</v>
      </c>
      <c r="I293" s="26"/>
      <c r="J293" s="25">
        <v>10394</v>
      </c>
      <c r="K293" s="26"/>
      <c r="L293" s="25"/>
      <c r="M293" s="26"/>
      <c r="N293" s="25"/>
      <c r="O293" s="26"/>
      <c r="P293" s="25">
        <v>11709</v>
      </c>
      <c r="Q293" s="26"/>
      <c r="R293" s="25"/>
      <c r="S293" s="3"/>
    </row>
    <row r="294" spans="1:19">
      <c r="A294" s="21" t="s">
        <v>519</v>
      </c>
      <c r="B294" s="21" t="s">
        <v>520</v>
      </c>
      <c r="C294" s="22">
        <v>2001</v>
      </c>
      <c r="D294" s="23" t="s">
        <v>511</v>
      </c>
      <c r="E294" s="24" t="s">
        <v>27</v>
      </c>
      <c r="F294" s="25"/>
      <c r="G294" s="26"/>
      <c r="H294" s="25">
        <v>14075</v>
      </c>
      <c r="I294" s="26"/>
      <c r="J294" s="25"/>
      <c r="K294" s="26"/>
      <c r="L294" s="25"/>
      <c r="M294" s="26"/>
      <c r="N294" s="25"/>
      <c r="O294" s="26"/>
      <c r="P294" s="25">
        <v>12290</v>
      </c>
      <c r="Q294" s="26"/>
      <c r="R294" s="25"/>
      <c r="S294" s="3"/>
    </row>
    <row r="295" spans="1:19">
      <c r="A295" s="21" t="s">
        <v>521</v>
      </c>
      <c r="B295" s="21" t="s">
        <v>296</v>
      </c>
      <c r="C295" s="22">
        <v>1999</v>
      </c>
      <c r="D295" s="23" t="s">
        <v>511</v>
      </c>
      <c r="E295" s="24" t="s">
        <v>30</v>
      </c>
      <c r="F295" s="25">
        <v>24094</v>
      </c>
      <c r="G295" s="26"/>
      <c r="H295" s="25"/>
      <c r="I295" s="26"/>
      <c r="J295" s="25">
        <v>4914</v>
      </c>
      <c r="K295" s="26"/>
      <c r="L295" s="25">
        <v>13834</v>
      </c>
      <c r="M295" s="26"/>
      <c r="N295" s="25">
        <v>13524</v>
      </c>
      <c r="O295" s="26"/>
      <c r="P295" s="25">
        <v>11765</v>
      </c>
      <c r="Q295" s="26"/>
      <c r="R295" s="25">
        <v>30714</v>
      </c>
      <c r="S295" s="3"/>
    </row>
    <row r="296" spans="1:19">
      <c r="A296" s="21" t="s">
        <v>522</v>
      </c>
      <c r="B296" s="21" t="s">
        <v>523</v>
      </c>
      <c r="C296" s="22">
        <v>2000</v>
      </c>
      <c r="D296" s="23" t="s">
        <v>511</v>
      </c>
      <c r="E296" s="24" t="s">
        <v>27</v>
      </c>
      <c r="F296" s="25"/>
      <c r="G296" s="26"/>
      <c r="H296" s="25">
        <v>12238</v>
      </c>
      <c r="I296" s="26"/>
      <c r="J296" s="25"/>
      <c r="K296" s="26"/>
      <c r="L296" s="25"/>
      <c r="M296" s="26"/>
      <c r="N296" s="25"/>
      <c r="O296" s="26"/>
      <c r="P296" s="25">
        <v>11060</v>
      </c>
      <c r="Q296" s="26"/>
      <c r="R296" s="25"/>
      <c r="S296" s="3"/>
    </row>
    <row r="297" spans="1:19">
      <c r="A297" s="21" t="s">
        <v>524</v>
      </c>
      <c r="B297" s="21" t="s">
        <v>95</v>
      </c>
      <c r="C297" s="22">
        <v>1995</v>
      </c>
      <c r="D297" s="23" t="s">
        <v>525</v>
      </c>
      <c r="E297" s="24" t="s">
        <v>89</v>
      </c>
      <c r="F297" s="25"/>
      <c r="G297" s="26"/>
      <c r="H297" s="25"/>
      <c r="I297" s="26"/>
      <c r="J297" s="25">
        <v>5863</v>
      </c>
      <c r="K297" s="26"/>
      <c r="L297" s="25"/>
      <c r="M297" s="26"/>
      <c r="N297" s="25">
        <v>13125</v>
      </c>
      <c r="O297" s="26"/>
      <c r="P297" s="25">
        <v>12197</v>
      </c>
      <c r="Q297" s="26"/>
      <c r="R297" s="25"/>
      <c r="S297" s="3"/>
    </row>
    <row r="298" spans="1:19">
      <c r="A298" s="21" t="s">
        <v>526</v>
      </c>
      <c r="B298" s="21" t="s">
        <v>91</v>
      </c>
      <c r="C298" s="22" t="s">
        <v>527</v>
      </c>
      <c r="D298" s="23" t="s">
        <v>528</v>
      </c>
      <c r="E298" s="24" t="s">
        <v>27</v>
      </c>
      <c r="F298" s="25"/>
      <c r="G298" s="26"/>
      <c r="H298" s="25"/>
      <c r="I298" s="26"/>
      <c r="J298" s="25">
        <v>10983</v>
      </c>
      <c r="K298" s="26"/>
      <c r="L298" s="25"/>
      <c r="M298" s="26"/>
      <c r="N298" s="25"/>
      <c r="O298" s="26"/>
      <c r="P298" s="25">
        <v>14617</v>
      </c>
      <c r="Q298" s="26"/>
      <c r="R298" s="25"/>
      <c r="S298" s="3"/>
    </row>
    <row r="299" spans="1:19">
      <c r="A299" s="21" t="s">
        <v>529</v>
      </c>
      <c r="B299" s="21" t="s">
        <v>530</v>
      </c>
      <c r="C299" s="22">
        <v>2000</v>
      </c>
      <c r="D299" s="23" t="s">
        <v>528</v>
      </c>
      <c r="E299" s="24" t="s">
        <v>27</v>
      </c>
      <c r="F299" s="25">
        <v>40643</v>
      </c>
      <c r="G299" s="26"/>
      <c r="H299" s="25">
        <v>20107</v>
      </c>
      <c r="I299" s="26"/>
      <c r="J299" s="25">
        <v>10532</v>
      </c>
      <c r="K299" s="26"/>
      <c r="L299" s="25"/>
      <c r="M299" s="26"/>
      <c r="N299" s="25">
        <v>13572</v>
      </c>
      <c r="O299" s="26"/>
      <c r="P299" s="25">
        <v>12119</v>
      </c>
      <c r="Q299" s="26"/>
      <c r="R299" s="25"/>
      <c r="S299" s="3"/>
    </row>
    <row r="300" spans="1:19">
      <c r="A300" s="21" t="s">
        <v>531</v>
      </c>
      <c r="B300" s="21" t="s">
        <v>532</v>
      </c>
      <c r="C300" s="22">
        <v>1979</v>
      </c>
      <c r="D300" s="23" t="s">
        <v>528</v>
      </c>
      <c r="E300" s="24" t="s">
        <v>160</v>
      </c>
      <c r="F300" s="25"/>
      <c r="G300" s="26"/>
      <c r="H300" s="25"/>
      <c r="I300" s="26"/>
      <c r="J300" s="25">
        <v>5511</v>
      </c>
      <c r="K300" s="26"/>
      <c r="L300" s="25">
        <v>15996</v>
      </c>
      <c r="M300" s="26"/>
      <c r="N300" s="25">
        <v>12756</v>
      </c>
      <c r="O300" s="26"/>
      <c r="P300" s="25">
        <v>11816</v>
      </c>
      <c r="Q300" s="26"/>
      <c r="R300" s="25">
        <v>33450</v>
      </c>
      <c r="S300" s="3"/>
    </row>
    <row r="301" spans="1:19">
      <c r="A301" s="21" t="s">
        <v>533</v>
      </c>
      <c r="B301" s="21" t="s">
        <v>534</v>
      </c>
      <c r="C301" s="22">
        <v>2000</v>
      </c>
      <c r="D301" s="23" t="s">
        <v>528</v>
      </c>
      <c r="E301" s="24" t="s">
        <v>27</v>
      </c>
      <c r="F301" s="25"/>
      <c r="G301" s="26"/>
      <c r="H301" s="25">
        <v>15181</v>
      </c>
      <c r="I301" s="26"/>
      <c r="J301" s="25"/>
      <c r="K301" s="26"/>
      <c r="L301" s="25"/>
      <c r="M301" s="26"/>
      <c r="N301" s="25">
        <v>14464</v>
      </c>
      <c r="O301" s="26"/>
      <c r="P301" s="25">
        <v>12272</v>
      </c>
      <c r="Q301" s="26"/>
      <c r="R301" s="25"/>
      <c r="S301" s="3"/>
    </row>
    <row r="302" spans="1:19">
      <c r="A302" s="21" t="s">
        <v>535</v>
      </c>
      <c r="B302" s="21" t="s">
        <v>170</v>
      </c>
      <c r="C302" s="22">
        <v>2000</v>
      </c>
      <c r="D302" s="23" t="s">
        <v>528</v>
      </c>
      <c r="E302" s="24" t="s">
        <v>27</v>
      </c>
      <c r="F302" s="25"/>
      <c r="G302" s="26"/>
      <c r="H302" s="25">
        <v>20675</v>
      </c>
      <c r="I302" s="26"/>
      <c r="J302" s="25">
        <v>10572</v>
      </c>
      <c r="K302" s="26"/>
      <c r="L302" s="25"/>
      <c r="M302" s="26"/>
      <c r="N302" s="25">
        <v>15853</v>
      </c>
      <c r="O302" s="26"/>
      <c r="P302" s="25">
        <v>13885</v>
      </c>
      <c r="Q302" s="26"/>
      <c r="R302" s="25"/>
      <c r="S302" s="3"/>
    </row>
    <row r="303" spans="1:19">
      <c r="A303" s="21" t="s">
        <v>536</v>
      </c>
      <c r="B303" s="21" t="s">
        <v>537</v>
      </c>
      <c r="C303" s="22">
        <v>2000</v>
      </c>
      <c r="D303" s="23" t="s">
        <v>528</v>
      </c>
      <c r="E303" s="24" t="s">
        <v>27</v>
      </c>
      <c r="F303" s="25"/>
      <c r="G303" s="26"/>
      <c r="H303" s="25">
        <v>22067</v>
      </c>
      <c r="I303" s="26"/>
      <c r="J303" s="25">
        <v>11674</v>
      </c>
      <c r="K303" s="26"/>
      <c r="L303" s="25"/>
      <c r="M303" s="26"/>
      <c r="N303" s="25"/>
      <c r="O303" s="26"/>
      <c r="P303" s="25"/>
      <c r="Q303" s="26"/>
      <c r="R303" s="25"/>
      <c r="S303" s="3"/>
    </row>
    <row r="304" spans="1:19">
      <c r="A304" s="21" t="s">
        <v>538</v>
      </c>
      <c r="B304" s="21" t="s">
        <v>128</v>
      </c>
      <c r="C304" s="22">
        <v>1994</v>
      </c>
      <c r="D304" s="23" t="s">
        <v>539</v>
      </c>
      <c r="E304" s="24" t="s">
        <v>89</v>
      </c>
      <c r="F304" s="25">
        <v>25128</v>
      </c>
      <c r="G304" s="26"/>
      <c r="H304" s="25"/>
      <c r="I304" s="26"/>
      <c r="J304" s="25">
        <v>4240</v>
      </c>
      <c r="K304" s="26"/>
      <c r="L304" s="25">
        <v>13495</v>
      </c>
      <c r="M304" s="26"/>
      <c r="N304" s="25">
        <v>10749</v>
      </c>
      <c r="O304" s="26"/>
      <c r="P304" s="25">
        <v>11046</v>
      </c>
      <c r="Q304" s="26"/>
      <c r="R304" s="25">
        <v>25141</v>
      </c>
      <c r="S304" s="3"/>
    </row>
    <row r="305" spans="1:19">
      <c r="A305" s="21" t="s">
        <v>540</v>
      </c>
      <c r="B305" s="21" t="s">
        <v>541</v>
      </c>
      <c r="C305" s="22">
        <v>1994</v>
      </c>
      <c r="D305" s="23" t="s">
        <v>539</v>
      </c>
      <c r="E305" s="24" t="s">
        <v>89</v>
      </c>
      <c r="F305" s="25">
        <v>24272</v>
      </c>
      <c r="G305" s="26"/>
      <c r="H305" s="25"/>
      <c r="I305" s="26"/>
      <c r="J305" s="25"/>
      <c r="K305" s="26"/>
      <c r="L305" s="25"/>
      <c r="M305" s="26"/>
      <c r="N305" s="25">
        <v>12439</v>
      </c>
      <c r="O305" s="26"/>
      <c r="P305" s="25">
        <v>13379</v>
      </c>
      <c r="Q305" s="26"/>
      <c r="R305" s="25"/>
      <c r="S305" s="3"/>
    </row>
    <row r="306" spans="1:19">
      <c r="A306" s="21" t="s">
        <v>542</v>
      </c>
      <c r="B306" s="21" t="s">
        <v>543</v>
      </c>
      <c r="C306" s="22">
        <v>1999</v>
      </c>
      <c r="D306" s="23" t="s">
        <v>539</v>
      </c>
      <c r="E306" s="24" t="s">
        <v>30</v>
      </c>
      <c r="F306" s="25">
        <v>32857</v>
      </c>
      <c r="G306" s="26"/>
      <c r="H306" s="25"/>
      <c r="I306" s="26"/>
      <c r="J306" s="25">
        <v>10529</v>
      </c>
      <c r="K306" s="26"/>
      <c r="L306" s="25"/>
      <c r="M306" s="26"/>
      <c r="N306" s="25">
        <v>14391</v>
      </c>
      <c r="O306" s="26"/>
      <c r="P306" s="25">
        <v>13570</v>
      </c>
      <c r="Q306" s="26"/>
      <c r="R306" s="25">
        <v>40072</v>
      </c>
      <c r="S306" s="3"/>
    </row>
    <row r="307" spans="1:19">
      <c r="A307" s="21" t="s">
        <v>544</v>
      </c>
      <c r="B307" s="21" t="s">
        <v>88</v>
      </c>
      <c r="C307" s="22">
        <v>1995</v>
      </c>
      <c r="D307" s="23" t="s">
        <v>539</v>
      </c>
      <c r="E307" s="24" t="s">
        <v>89</v>
      </c>
      <c r="F307" s="25">
        <v>24619</v>
      </c>
      <c r="G307" s="26"/>
      <c r="H307" s="25"/>
      <c r="I307" s="26"/>
      <c r="J307" s="25">
        <v>4697</v>
      </c>
      <c r="K307" s="26"/>
      <c r="L307" s="25">
        <v>13709</v>
      </c>
      <c r="M307" s="26"/>
      <c r="N307" s="25">
        <v>13130</v>
      </c>
      <c r="O307" s="26"/>
      <c r="P307" s="25">
        <v>12149</v>
      </c>
      <c r="Q307" s="26"/>
      <c r="R307" s="25">
        <v>31875</v>
      </c>
      <c r="S307" s="3"/>
    </row>
    <row r="308" spans="1:19">
      <c r="A308" s="21" t="s">
        <v>545</v>
      </c>
      <c r="B308" s="21" t="s">
        <v>60</v>
      </c>
      <c r="C308" s="22">
        <v>1998</v>
      </c>
      <c r="D308" s="23" t="s">
        <v>539</v>
      </c>
      <c r="E308" s="24" t="s">
        <v>30</v>
      </c>
      <c r="F308" s="25">
        <v>30985</v>
      </c>
      <c r="G308" s="26"/>
      <c r="H308" s="25"/>
      <c r="I308" s="26"/>
      <c r="J308" s="25">
        <v>5170</v>
      </c>
      <c r="K308" s="26"/>
      <c r="L308" s="25">
        <v>15016</v>
      </c>
      <c r="M308" s="26"/>
      <c r="N308" s="25">
        <v>13505</v>
      </c>
      <c r="O308" s="26"/>
      <c r="P308" s="25">
        <v>12196</v>
      </c>
      <c r="Q308" s="26"/>
      <c r="R308" s="25">
        <v>32964</v>
      </c>
      <c r="S308" s="3"/>
    </row>
    <row r="309" spans="1:19">
      <c r="A309" s="21" t="s">
        <v>546</v>
      </c>
      <c r="B309" s="21" t="s">
        <v>547</v>
      </c>
      <c r="C309" s="22">
        <v>1996</v>
      </c>
      <c r="D309" s="23" t="s">
        <v>539</v>
      </c>
      <c r="E309" s="24" t="s">
        <v>44</v>
      </c>
      <c r="F309" s="25">
        <v>23456</v>
      </c>
      <c r="G309" s="26"/>
      <c r="H309" s="25"/>
      <c r="I309" s="26"/>
      <c r="J309" s="25">
        <v>5584</v>
      </c>
      <c r="K309" s="26"/>
      <c r="L309" s="25"/>
      <c r="M309" s="26"/>
      <c r="N309" s="25">
        <v>12317</v>
      </c>
      <c r="O309" s="26"/>
      <c r="P309" s="25">
        <v>12841</v>
      </c>
      <c r="Q309" s="26"/>
      <c r="R309" s="25"/>
      <c r="S309" s="3"/>
    </row>
    <row r="310" spans="1:19">
      <c r="A310" s="21" t="s">
        <v>548</v>
      </c>
      <c r="B310" s="21" t="s">
        <v>549</v>
      </c>
      <c r="C310" s="22">
        <v>1996</v>
      </c>
      <c r="D310" s="23" t="s">
        <v>539</v>
      </c>
      <c r="E310" s="24" t="s">
        <v>44</v>
      </c>
      <c r="F310" s="25">
        <v>25575</v>
      </c>
      <c r="G310" s="26"/>
      <c r="H310" s="25"/>
      <c r="I310" s="26"/>
      <c r="J310" s="25">
        <v>4944</v>
      </c>
      <c r="K310" s="26"/>
      <c r="L310" s="25">
        <v>14595</v>
      </c>
      <c r="M310" s="26"/>
      <c r="N310" s="25">
        <v>12390</v>
      </c>
      <c r="O310" s="26"/>
      <c r="P310" s="25">
        <v>11981</v>
      </c>
      <c r="Q310" s="26"/>
      <c r="R310" s="25">
        <v>31698</v>
      </c>
      <c r="S310" s="3"/>
    </row>
    <row r="311" spans="1:19">
      <c r="A311" s="21" t="s">
        <v>550</v>
      </c>
      <c r="B311" s="21" t="s">
        <v>60</v>
      </c>
      <c r="C311" s="22">
        <v>1997</v>
      </c>
      <c r="D311" s="23" t="s">
        <v>539</v>
      </c>
      <c r="E311" s="24" t="s">
        <v>44</v>
      </c>
      <c r="F311" s="25">
        <v>23606</v>
      </c>
      <c r="G311" s="26"/>
      <c r="H311" s="25"/>
      <c r="I311" s="26"/>
      <c r="J311" s="25"/>
      <c r="K311" s="26"/>
      <c r="L311" s="25">
        <v>20297</v>
      </c>
      <c r="M311" s="26"/>
      <c r="N311" s="25"/>
      <c r="O311" s="26"/>
      <c r="P311" s="25"/>
      <c r="Q311" s="26"/>
      <c r="R311" s="25"/>
      <c r="S311" s="3"/>
    </row>
    <row r="312" spans="1:19">
      <c r="A312" s="21" t="s">
        <v>551</v>
      </c>
      <c r="B312" s="21" t="s">
        <v>91</v>
      </c>
      <c r="C312" s="22">
        <v>2004</v>
      </c>
      <c r="D312" s="23" t="s">
        <v>539</v>
      </c>
      <c r="E312" s="24" t="s">
        <v>20</v>
      </c>
      <c r="F312" s="25"/>
      <c r="G312" s="26"/>
      <c r="H312" s="25">
        <v>21660</v>
      </c>
      <c r="I312" s="26"/>
      <c r="J312" s="25">
        <v>11274</v>
      </c>
      <c r="K312" s="26"/>
      <c r="L312" s="25"/>
      <c r="M312" s="26"/>
      <c r="N312" s="25"/>
      <c r="O312" s="26"/>
      <c r="P312" s="25">
        <v>15565</v>
      </c>
      <c r="Q312" s="26"/>
      <c r="R312" s="25"/>
      <c r="S312" s="3"/>
    </row>
    <row r="313" spans="1:19">
      <c r="A313" s="21" t="s">
        <v>552</v>
      </c>
      <c r="B313" s="21" t="s">
        <v>553</v>
      </c>
      <c r="C313" s="22">
        <v>1991</v>
      </c>
      <c r="D313" s="23" t="s">
        <v>539</v>
      </c>
      <c r="E313" s="24" t="s">
        <v>16</v>
      </c>
      <c r="F313" s="25">
        <v>24451</v>
      </c>
      <c r="G313" s="26"/>
      <c r="H313" s="25"/>
      <c r="I313" s="26"/>
      <c r="J313" s="25">
        <v>4334</v>
      </c>
      <c r="K313" s="26"/>
      <c r="L313" s="25">
        <v>12736</v>
      </c>
      <c r="M313" s="26"/>
      <c r="N313" s="25">
        <v>11208</v>
      </c>
      <c r="O313" s="26"/>
      <c r="P313" s="25">
        <v>11385</v>
      </c>
      <c r="Q313" s="26"/>
      <c r="R313" s="25">
        <v>25446</v>
      </c>
      <c r="S313" s="3"/>
    </row>
    <row r="314" spans="1:19">
      <c r="A314" s="21" t="s">
        <v>554</v>
      </c>
      <c r="B314" s="21" t="s">
        <v>555</v>
      </c>
      <c r="C314" s="22">
        <v>2000</v>
      </c>
      <c r="D314" s="23" t="s">
        <v>539</v>
      </c>
      <c r="E314" s="24" t="s">
        <v>27</v>
      </c>
      <c r="F314" s="25"/>
      <c r="G314" s="26"/>
      <c r="H314" s="25"/>
      <c r="I314" s="26"/>
      <c r="J314" s="25">
        <v>10326</v>
      </c>
      <c r="K314" s="26"/>
      <c r="L314" s="25"/>
      <c r="M314" s="26"/>
      <c r="N314" s="25">
        <v>14241</v>
      </c>
      <c r="O314" s="26"/>
      <c r="P314" s="25">
        <v>12957</v>
      </c>
      <c r="Q314" s="26"/>
      <c r="R314" s="25"/>
      <c r="S314" s="3"/>
    </row>
    <row r="315" spans="1:19">
      <c r="A315" s="21" t="s">
        <v>556</v>
      </c>
      <c r="B315" s="21" t="s">
        <v>32</v>
      </c>
      <c r="C315" s="22">
        <v>2002</v>
      </c>
      <c r="D315" s="23" t="s">
        <v>539</v>
      </c>
      <c r="E315" s="24" t="s">
        <v>20</v>
      </c>
      <c r="F315" s="25"/>
      <c r="G315" s="26"/>
      <c r="H315" s="25">
        <v>20694</v>
      </c>
      <c r="I315" s="26"/>
      <c r="J315" s="25">
        <v>10321</v>
      </c>
      <c r="K315" s="26"/>
      <c r="L315" s="25"/>
      <c r="M315" s="26"/>
      <c r="N315" s="25"/>
      <c r="O315" s="26"/>
      <c r="P315" s="25">
        <v>15041</v>
      </c>
      <c r="Q315" s="26"/>
      <c r="R315" s="25"/>
      <c r="S315" s="3"/>
    </row>
    <row r="316" spans="1:19">
      <c r="A316" s="21" t="s">
        <v>557</v>
      </c>
      <c r="B316" s="21" t="s">
        <v>558</v>
      </c>
      <c r="C316" s="22">
        <v>1999</v>
      </c>
      <c r="D316" s="23" t="s">
        <v>539</v>
      </c>
      <c r="E316" s="24" t="s">
        <v>30</v>
      </c>
      <c r="F316" s="25">
        <v>30786</v>
      </c>
      <c r="G316" s="26"/>
      <c r="H316" s="25"/>
      <c r="I316" s="26"/>
      <c r="J316" s="25">
        <v>10012</v>
      </c>
      <c r="K316" s="26"/>
      <c r="L316" s="25">
        <v>22874</v>
      </c>
      <c r="M316" s="26"/>
      <c r="N316" s="25">
        <v>13390</v>
      </c>
      <c r="O316" s="26"/>
      <c r="P316" s="25">
        <v>13383</v>
      </c>
      <c r="Q316" s="26"/>
      <c r="R316" s="25">
        <v>41434</v>
      </c>
      <c r="S316" s="3"/>
    </row>
    <row r="317" spans="1:19">
      <c r="A317" s="21" t="s">
        <v>559</v>
      </c>
      <c r="B317" s="21" t="s">
        <v>560</v>
      </c>
      <c r="C317" s="22">
        <v>1990</v>
      </c>
      <c r="D317" s="23" t="s">
        <v>539</v>
      </c>
      <c r="E317" s="24" t="s">
        <v>16</v>
      </c>
      <c r="F317" s="25"/>
      <c r="G317" s="26"/>
      <c r="H317" s="25"/>
      <c r="I317" s="26"/>
      <c r="J317" s="25">
        <v>4390</v>
      </c>
      <c r="K317" s="26"/>
      <c r="L317" s="25">
        <v>13109</v>
      </c>
      <c r="M317" s="26"/>
      <c r="N317" s="25">
        <v>10014</v>
      </c>
      <c r="O317" s="26"/>
      <c r="P317" s="25">
        <v>10271</v>
      </c>
      <c r="Q317" s="26"/>
      <c r="R317" s="25"/>
      <c r="S317" s="3"/>
    </row>
    <row r="318" spans="1:19">
      <c r="A318" s="21" t="s">
        <v>561</v>
      </c>
      <c r="B318" s="21" t="s">
        <v>562</v>
      </c>
      <c r="C318" s="22">
        <v>1994</v>
      </c>
      <c r="D318" s="23" t="s">
        <v>539</v>
      </c>
      <c r="E318" s="24" t="s">
        <v>563</v>
      </c>
      <c r="F318" s="25">
        <v>22036</v>
      </c>
      <c r="G318" s="26"/>
      <c r="H318" s="25"/>
      <c r="I318" s="26"/>
      <c r="J318" s="25">
        <v>5215</v>
      </c>
      <c r="K318" s="26"/>
      <c r="L318" s="25">
        <v>13320</v>
      </c>
      <c r="M318" s="26"/>
      <c r="N318" s="25"/>
      <c r="O318" s="26"/>
      <c r="P318" s="25"/>
      <c r="Q318" s="26"/>
      <c r="R318" s="25"/>
      <c r="S318" s="3"/>
    </row>
    <row r="319" spans="1:19">
      <c r="A319" s="21" t="s">
        <v>564</v>
      </c>
      <c r="B319" s="21" t="s">
        <v>60</v>
      </c>
      <c r="C319" s="22">
        <v>1995</v>
      </c>
      <c r="D319" s="23" t="s">
        <v>539</v>
      </c>
      <c r="E319" s="24" t="s">
        <v>89</v>
      </c>
      <c r="F319" s="25">
        <v>23526</v>
      </c>
      <c r="G319" s="26"/>
      <c r="H319" s="25"/>
      <c r="I319" s="26"/>
      <c r="J319" s="25">
        <v>5498</v>
      </c>
      <c r="K319" s="26"/>
      <c r="L319" s="25">
        <v>14945</v>
      </c>
      <c r="M319" s="26"/>
      <c r="N319" s="25">
        <v>12114</v>
      </c>
      <c r="O319" s="26"/>
      <c r="P319" s="25">
        <v>11946</v>
      </c>
      <c r="Q319" s="26"/>
      <c r="R319" s="25">
        <v>32189</v>
      </c>
      <c r="S319" s="3"/>
    </row>
    <row r="320" spans="1:19">
      <c r="A320" s="21" t="s">
        <v>565</v>
      </c>
      <c r="B320" s="21" t="s">
        <v>95</v>
      </c>
      <c r="C320" s="22">
        <v>2001</v>
      </c>
      <c r="D320" s="23" t="s">
        <v>539</v>
      </c>
      <c r="E320" s="24" t="s">
        <v>27</v>
      </c>
      <c r="F320" s="25">
        <v>25156</v>
      </c>
      <c r="G320" s="26"/>
      <c r="H320" s="25"/>
      <c r="I320" s="26"/>
      <c r="J320" s="25">
        <v>4526</v>
      </c>
      <c r="K320" s="26"/>
      <c r="L320" s="25"/>
      <c r="M320" s="26"/>
      <c r="N320" s="25">
        <v>12087</v>
      </c>
      <c r="O320" s="26"/>
      <c r="P320" s="25">
        <v>10898</v>
      </c>
      <c r="Q320" s="26"/>
      <c r="R320" s="25"/>
      <c r="S320" s="3"/>
    </row>
    <row r="321" spans="1:19">
      <c r="A321" s="21" t="s">
        <v>566</v>
      </c>
      <c r="B321" s="21" t="s">
        <v>567</v>
      </c>
      <c r="C321" s="22">
        <v>1993</v>
      </c>
      <c r="D321" s="23" t="s">
        <v>539</v>
      </c>
      <c r="E321" s="24" t="s">
        <v>16</v>
      </c>
      <c r="F321" s="25">
        <v>22104</v>
      </c>
      <c r="G321" s="26"/>
      <c r="H321" s="25"/>
      <c r="I321" s="26"/>
      <c r="J321" s="25">
        <v>5100</v>
      </c>
      <c r="K321" s="26"/>
      <c r="L321" s="25">
        <v>13920</v>
      </c>
      <c r="M321" s="26"/>
      <c r="N321" s="25"/>
      <c r="O321" s="26"/>
      <c r="P321" s="25">
        <v>12209</v>
      </c>
      <c r="Q321" s="26"/>
      <c r="R321" s="25"/>
      <c r="S321" s="3"/>
    </row>
    <row r="322" spans="1:19">
      <c r="A322" s="21" t="s">
        <v>568</v>
      </c>
      <c r="B322" s="21" t="s">
        <v>128</v>
      </c>
      <c r="C322" s="22">
        <v>1995</v>
      </c>
      <c r="D322" s="23" t="s">
        <v>539</v>
      </c>
      <c r="E322" s="24" t="s">
        <v>89</v>
      </c>
      <c r="F322" s="25">
        <v>24149</v>
      </c>
      <c r="G322" s="26"/>
      <c r="H322" s="25"/>
      <c r="I322" s="26"/>
      <c r="J322" s="25">
        <v>4500</v>
      </c>
      <c r="K322" s="26"/>
      <c r="L322" s="25">
        <v>14209</v>
      </c>
      <c r="M322" s="26"/>
      <c r="N322" s="25">
        <v>11794</v>
      </c>
      <c r="O322" s="26"/>
      <c r="P322" s="25">
        <v>11528</v>
      </c>
      <c r="Q322" s="26"/>
      <c r="R322" s="25">
        <v>30273</v>
      </c>
      <c r="S322" s="3"/>
    </row>
    <row r="323" spans="1:19">
      <c r="A323" s="21" t="s">
        <v>569</v>
      </c>
      <c r="B323" s="21" t="s">
        <v>41</v>
      </c>
      <c r="C323" s="22">
        <v>2000</v>
      </c>
      <c r="D323" s="23" t="s">
        <v>539</v>
      </c>
      <c r="E323" s="24" t="s">
        <v>27</v>
      </c>
      <c r="F323" s="25"/>
      <c r="G323" s="26"/>
      <c r="H323" s="25"/>
      <c r="I323" s="26"/>
      <c r="J323" s="25">
        <v>14387</v>
      </c>
      <c r="K323" s="26"/>
      <c r="L323" s="25"/>
      <c r="M323" s="26"/>
      <c r="N323" s="25">
        <v>20943</v>
      </c>
      <c r="O323" s="26"/>
      <c r="P323" s="25">
        <v>14519</v>
      </c>
      <c r="Q323" s="26"/>
      <c r="R323" s="25"/>
      <c r="S323" s="3"/>
    </row>
    <row r="324" spans="1:19">
      <c r="A324" s="21" t="s">
        <v>570</v>
      </c>
      <c r="B324" s="21" t="s">
        <v>571</v>
      </c>
      <c r="C324" s="22">
        <v>2003</v>
      </c>
      <c r="D324" s="23" t="s">
        <v>539</v>
      </c>
      <c r="E324" s="24" t="s">
        <v>20</v>
      </c>
      <c r="F324" s="25"/>
      <c r="G324" s="26"/>
      <c r="H324" s="25">
        <v>21220</v>
      </c>
      <c r="I324" s="26"/>
      <c r="J324" s="25">
        <v>11552</v>
      </c>
      <c r="K324" s="26"/>
      <c r="L324" s="25"/>
      <c r="M324" s="26"/>
      <c r="N324" s="25"/>
      <c r="O324" s="26"/>
      <c r="P324" s="25">
        <v>13206</v>
      </c>
      <c r="Q324" s="26"/>
      <c r="R324" s="25"/>
      <c r="S324" s="3"/>
    </row>
    <row r="325" spans="1:19">
      <c r="A325" s="21" t="s">
        <v>572</v>
      </c>
      <c r="B325" s="21" t="s">
        <v>147</v>
      </c>
      <c r="C325" s="22">
        <v>2001</v>
      </c>
      <c r="D325" s="23" t="s">
        <v>539</v>
      </c>
      <c r="E325" s="24" t="s">
        <v>27</v>
      </c>
      <c r="F325" s="25">
        <v>33059</v>
      </c>
      <c r="G325" s="26"/>
      <c r="H325" s="25"/>
      <c r="I325" s="26"/>
      <c r="J325" s="25">
        <v>5217</v>
      </c>
      <c r="K325" s="26"/>
      <c r="L325" s="25"/>
      <c r="M325" s="26"/>
      <c r="N325" s="25">
        <v>12688</v>
      </c>
      <c r="O325" s="26"/>
      <c r="P325" s="25">
        <v>11488</v>
      </c>
      <c r="Q325" s="26"/>
      <c r="R325" s="25"/>
      <c r="S325" s="3"/>
    </row>
    <row r="326" spans="1:19">
      <c r="A326" s="21" t="s">
        <v>573</v>
      </c>
      <c r="B326" s="21" t="s">
        <v>99</v>
      </c>
      <c r="C326" s="22">
        <v>1996</v>
      </c>
      <c r="D326" s="23" t="s">
        <v>539</v>
      </c>
      <c r="E326" s="24" t="s">
        <v>44</v>
      </c>
      <c r="F326" s="25">
        <v>24583</v>
      </c>
      <c r="G326" s="26"/>
      <c r="H326" s="25"/>
      <c r="I326" s="26"/>
      <c r="J326" s="25">
        <v>4795</v>
      </c>
      <c r="K326" s="26"/>
      <c r="L326" s="25"/>
      <c r="M326" s="26"/>
      <c r="N326" s="25">
        <v>11351</v>
      </c>
      <c r="O326" s="26"/>
      <c r="P326" s="25">
        <v>10745</v>
      </c>
      <c r="Q326" s="26"/>
      <c r="R326" s="25">
        <v>30705</v>
      </c>
      <c r="S326" s="3"/>
    </row>
    <row r="327" spans="1:19">
      <c r="A327" s="21" t="s">
        <v>574</v>
      </c>
      <c r="B327" s="21" t="s">
        <v>41</v>
      </c>
      <c r="C327" s="22">
        <v>1999</v>
      </c>
      <c r="D327" s="23" t="s">
        <v>539</v>
      </c>
      <c r="E327" s="24" t="s">
        <v>30</v>
      </c>
      <c r="F327" s="25">
        <v>24929</v>
      </c>
      <c r="G327" s="26"/>
      <c r="H327" s="25"/>
      <c r="I327" s="26"/>
      <c r="J327" s="25">
        <v>5332</v>
      </c>
      <c r="K327" s="26"/>
      <c r="L327" s="25">
        <v>15224</v>
      </c>
      <c r="M327" s="26"/>
      <c r="N327" s="25">
        <v>12779</v>
      </c>
      <c r="O327" s="26"/>
      <c r="P327" s="25">
        <v>12271</v>
      </c>
      <c r="Q327" s="26"/>
      <c r="R327" s="25">
        <v>31535</v>
      </c>
      <c r="S327" s="3"/>
    </row>
    <row r="328" spans="1:19">
      <c r="A328" s="21" t="s">
        <v>575</v>
      </c>
      <c r="B328" s="21" t="s">
        <v>576</v>
      </c>
      <c r="C328" s="22">
        <v>1999</v>
      </c>
      <c r="D328" s="23" t="s">
        <v>539</v>
      </c>
      <c r="E328" s="24" t="s">
        <v>30</v>
      </c>
      <c r="F328" s="25">
        <v>33133</v>
      </c>
      <c r="G328" s="26"/>
      <c r="H328" s="25"/>
      <c r="I328" s="26"/>
      <c r="J328" s="25">
        <v>10468</v>
      </c>
      <c r="K328" s="26"/>
      <c r="L328" s="25">
        <v>22341</v>
      </c>
      <c r="M328" s="26"/>
      <c r="N328" s="25">
        <v>14723</v>
      </c>
      <c r="O328" s="26"/>
      <c r="P328" s="25">
        <v>13969</v>
      </c>
      <c r="Q328" s="26"/>
      <c r="R328" s="25">
        <v>41090</v>
      </c>
      <c r="S328" s="3"/>
    </row>
    <row r="329" spans="1:19">
      <c r="A329" s="21" t="s">
        <v>577</v>
      </c>
      <c r="B329" s="21" t="s">
        <v>578</v>
      </c>
      <c r="C329" s="22">
        <v>1990</v>
      </c>
      <c r="D329" s="23" t="s">
        <v>539</v>
      </c>
      <c r="E329" s="24" t="s">
        <v>16</v>
      </c>
      <c r="F329" s="25">
        <v>23292</v>
      </c>
      <c r="G329" s="26"/>
      <c r="H329" s="25"/>
      <c r="I329" s="26"/>
      <c r="J329" s="25">
        <v>4563</v>
      </c>
      <c r="K329" s="26"/>
      <c r="L329" s="25">
        <v>13249</v>
      </c>
      <c r="M329" s="26"/>
      <c r="N329" s="25">
        <v>11680</v>
      </c>
      <c r="O329" s="26"/>
      <c r="P329" s="25">
        <v>11084</v>
      </c>
      <c r="Q329" s="26"/>
      <c r="R329" s="25">
        <v>25610</v>
      </c>
      <c r="S329" s="3"/>
    </row>
    <row r="330" spans="1:19">
      <c r="A330" s="21" t="s">
        <v>579</v>
      </c>
      <c r="B330" s="21" t="s">
        <v>541</v>
      </c>
      <c r="C330" s="22">
        <v>1999</v>
      </c>
      <c r="D330" s="23" t="s">
        <v>539</v>
      </c>
      <c r="E330" s="24" t="s">
        <v>30</v>
      </c>
      <c r="F330" s="25">
        <v>30444</v>
      </c>
      <c r="G330" s="26"/>
      <c r="H330" s="25"/>
      <c r="I330" s="26"/>
      <c r="J330" s="25">
        <v>4853</v>
      </c>
      <c r="K330" s="26"/>
      <c r="L330" s="25">
        <v>14517</v>
      </c>
      <c r="M330" s="26"/>
      <c r="N330" s="25">
        <v>11873</v>
      </c>
      <c r="O330" s="26"/>
      <c r="P330" s="25">
        <v>12954</v>
      </c>
      <c r="Q330" s="26"/>
      <c r="R330" s="25">
        <v>33483</v>
      </c>
      <c r="S330" s="3"/>
    </row>
    <row r="331" spans="1:19">
      <c r="A331" s="21" t="s">
        <v>580</v>
      </c>
      <c r="B331" s="21" t="s">
        <v>259</v>
      </c>
      <c r="C331" s="22">
        <v>1996</v>
      </c>
      <c r="D331" s="23" t="s">
        <v>539</v>
      </c>
      <c r="E331" s="24" t="s">
        <v>44</v>
      </c>
      <c r="F331" s="25">
        <v>22835</v>
      </c>
      <c r="G331" s="26"/>
      <c r="H331" s="25"/>
      <c r="I331" s="26"/>
      <c r="J331" s="25">
        <v>4697</v>
      </c>
      <c r="K331" s="26"/>
      <c r="L331" s="25">
        <v>13613</v>
      </c>
      <c r="M331" s="26"/>
      <c r="N331" s="25">
        <v>12494</v>
      </c>
      <c r="O331" s="26"/>
      <c r="P331" s="25">
        <v>11620</v>
      </c>
      <c r="Q331" s="26"/>
      <c r="R331" s="25"/>
      <c r="S331" s="3"/>
    </row>
    <row r="332" spans="1:19">
      <c r="A332" s="21" t="s">
        <v>581</v>
      </c>
      <c r="B332" s="21" t="s">
        <v>582</v>
      </c>
      <c r="C332" s="22">
        <v>1998</v>
      </c>
      <c r="D332" s="23" t="s">
        <v>539</v>
      </c>
      <c r="E332" s="24" t="s">
        <v>30</v>
      </c>
      <c r="F332" s="25">
        <v>30139</v>
      </c>
      <c r="G332" s="26"/>
      <c r="H332" s="25"/>
      <c r="I332" s="26"/>
      <c r="J332" s="25">
        <v>5159</v>
      </c>
      <c r="K332" s="26"/>
      <c r="L332" s="25">
        <v>15572</v>
      </c>
      <c r="M332" s="26"/>
      <c r="N332" s="25">
        <v>13075</v>
      </c>
      <c r="O332" s="26"/>
      <c r="P332" s="25">
        <v>12514</v>
      </c>
      <c r="Q332" s="26"/>
      <c r="R332" s="25">
        <v>35072</v>
      </c>
      <c r="S332" s="3"/>
    </row>
    <row r="333" spans="1:19">
      <c r="A333" s="21" t="s">
        <v>583</v>
      </c>
      <c r="B333" s="21" t="s">
        <v>584</v>
      </c>
      <c r="C333" s="22">
        <v>1996</v>
      </c>
      <c r="D333" s="23" t="s">
        <v>585</v>
      </c>
      <c r="E333" s="24" t="s">
        <v>44</v>
      </c>
      <c r="F333" s="25"/>
      <c r="G333" s="26"/>
      <c r="H333" s="25"/>
      <c r="I333" s="26"/>
      <c r="J333" s="25">
        <v>10044</v>
      </c>
      <c r="K333" s="26"/>
      <c r="L333" s="25"/>
      <c r="M333" s="26"/>
      <c r="N333" s="25">
        <v>14673</v>
      </c>
      <c r="O333" s="26"/>
      <c r="P333" s="25">
        <v>13669</v>
      </c>
      <c r="Q333" s="26"/>
      <c r="R333" s="25"/>
      <c r="S333" s="3"/>
    </row>
    <row r="334" spans="1:19">
      <c r="A334" s="21" t="s">
        <v>586</v>
      </c>
      <c r="B334" s="21" t="s">
        <v>170</v>
      </c>
      <c r="C334" s="22"/>
      <c r="D334" s="23" t="s">
        <v>585</v>
      </c>
      <c r="E334" s="24" t="s">
        <v>89</v>
      </c>
      <c r="F334" s="25">
        <v>30644</v>
      </c>
      <c r="G334" s="26"/>
      <c r="H334" s="25"/>
      <c r="I334" s="26"/>
      <c r="J334" s="25">
        <v>5427</v>
      </c>
      <c r="K334" s="26"/>
      <c r="L334" s="25"/>
      <c r="M334" s="26"/>
      <c r="N334" s="25"/>
      <c r="O334" s="26"/>
      <c r="P334" s="25"/>
      <c r="Q334" s="26"/>
      <c r="R334" s="25"/>
      <c r="S334" s="3"/>
    </row>
    <row r="335" spans="1:19">
      <c r="A335" s="21" t="s">
        <v>587</v>
      </c>
      <c r="B335" s="21" t="s">
        <v>588</v>
      </c>
      <c r="C335" s="22">
        <v>2001</v>
      </c>
      <c r="D335" s="23" t="s">
        <v>585</v>
      </c>
      <c r="E335" s="24" t="s">
        <v>27</v>
      </c>
      <c r="F335" s="25">
        <v>40911</v>
      </c>
      <c r="G335" s="26"/>
      <c r="H335" s="25"/>
      <c r="I335" s="26"/>
      <c r="J335" s="25">
        <v>10669</v>
      </c>
      <c r="K335" s="26"/>
      <c r="L335" s="25"/>
      <c r="M335" s="26"/>
      <c r="N335" s="25">
        <v>14250</v>
      </c>
      <c r="O335" s="26"/>
      <c r="P335" s="25">
        <v>12631</v>
      </c>
      <c r="Q335" s="26"/>
      <c r="R335" s="25"/>
      <c r="S335" s="3"/>
    </row>
    <row r="336" spans="1:19">
      <c r="A336" s="21" t="s">
        <v>589</v>
      </c>
      <c r="B336" s="21" t="s">
        <v>516</v>
      </c>
      <c r="C336" s="22">
        <v>2000</v>
      </c>
      <c r="D336" s="23" t="s">
        <v>585</v>
      </c>
      <c r="E336" s="24" t="s">
        <v>27</v>
      </c>
      <c r="F336" s="25"/>
      <c r="G336" s="26"/>
      <c r="H336" s="25"/>
      <c r="I336" s="26"/>
      <c r="J336" s="25"/>
      <c r="K336" s="26"/>
      <c r="L336" s="25"/>
      <c r="M336" s="26"/>
      <c r="N336" s="25"/>
      <c r="O336" s="26"/>
      <c r="P336" s="25"/>
      <c r="Q336" s="26"/>
      <c r="R336" s="25"/>
      <c r="S336" s="3"/>
    </row>
    <row r="337" spans="1:19">
      <c r="A337" s="21" t="s">
        <v>590</v>
      </c>
      <c r="B337" s="21" t="s">
        <v>268</v>
      </c>
      <c r="C337" s="22">
        <v>2001</v>
      </c>
      <c r="D337" s="23" t="s">
        <v>585</v>
      </c>
      <c r="E337" s="24" t="s">
        <v>27</v>
      </c>
      <c r="F337" s="25">
        <v>32872</v>
      </c>
      <c r="G337" s="26"/>
      <c r="H337" s="25"/>
      <c r="I337" s="26"/>
      <c r="J337" s="25">
        <v>5211</v>
      </c>
      <c r="K337" s="26"/>
      <c r="L337" s="25"/>
      <c r="M337" s="26"/>
      <c r="N337" s="25">
        <v>12722</v>
      </c>
      <c r="O337" s="26"/>
      <c r="P337" s="25">
        <v>11985</v>
      </c>
      <c r="Q337" s="26"/>
      <c r="R337" s="25"/>
      <c r="S337" s="3"/>
    </row>
    <row r="338" spans="1:19">
      <c r="A338" s="21" t="s">
        <v>590</v>
      </c>
      <c r="B338" s="21" t="s">
        <v>41</v>
      </c>
      <c r="C338" s="22">
        <v>2001</v>
      </c>
      <c r="D338" s="23" t="s">
        <v>585</v>
      </c>
      <c r="E338" s="24" t="s">
        <v>27</v>
      </c>
      <c r="F338" s="25">
        <v>32622</v>
      </c>
      <c r="G338" s="26"/>
      <c r="H338" s="25"/>
      <c r="I338" s="26"/>
      <c r="J338" s="25">
        <v>5281</v>
      </c>
      <c r="K338" s="26"/>
      <c r="L338" s="25"/>
      <c r="M338" s="26"/>
      <c r="N338" s="25">
        <v>13033</v>
      </c>
      <c r="O338" s="26"/>
      <c r="P338" s="25">
        <v>11506</v>
      </c>
      <c r="Q338" s="26"/>
      <c r="R338" s="25"/>
      <c r="S338" s="3"/>
    </row>
    <row r="339" spans="1:19">
      <c r="A339" s="21" t="s">
        <v>591</v>
      </c>
      <c r="B339" s="21" t="s">
        <v>592</v>
      </c>
      <c r="C339" s="22"/>
      <c r="D339" s="23" t="s">
        <v>585</v>
      </c>
      <c r="E339" s="24" t="s">
        <v>16</v>
      </c>
      <c r="F339" s="25"/>
      <c r="G339" s="26"/>
      <c r="H339" s="25"/>
      <c r="I339" s="26"/>
      <c r="J339" s="25">
        <v>10226</v>
      </c>
      <c r="K339" s="26"/>
      <c r="L339" s="25"/>
      <c r="M339" s="26"/>
      <c r="N339" s="25">
        <v>14916</v>
      </c>
      <c r="O339" s="26"/>
      <c r="P339" s="25"/>
      <c r="Q339" s="26"/>
      <c r="R339" s="25"/>
      <c r="S339" s="3"/>
    </row>
    <row r="340" spans="1:19">
      <c r="A340" s="21" t="s">
        <v>593</v>
      </c>
      <c r="B340" s="21" t="s">
        <v>308</v>
      </c>
      <c r="C340" s="22">
        <v>1983</v>
      </c>
      <c r="D340" s="23" t="s">
        <v>585</v>
      </c>
      <c r="E340" s="24" t="s">
        <v>160</v>
      </c>
      <c r="F340" s="25">
        <v>32467</v>
      </c>
      <c r="G340" s="26"/>
      <c r="H340" s="25"/>
      <c r="I340" s="26"/>
      <c r="J340" s="25">
        <v>5322</v>
      </c>
      <c r="K340" s="26"/>
      <c r="L340" s="25">
        <v>15484</v>
      </c>
      <c r="M340" s="26"/>
      <c r="N340" s="25">
        <v>13632</v>
      </c>
      <c r="O340" s="26"/>
      <c r="P340" s="25">
        <v>12683</v>
      </c>
      <c r="Q340" s="26"/>
      <c r="R340" s="25"/>
      <c r="S340" s="3"/>
    </row>
    <row r="341" spans="1:19">
      <c r="A341" s="21" t="s">
        <v>594</v>
      </c>
      <c r="B341" s="21" t="s">
        <v>595</v>
      </c>
      <c r="C341" s="22">
        <v>2002</v>
      </c>
      <c r="D341" s="23" t="s">
        <v>596</v>
      </c>
      <c r="E341" s="24" t="s">
        <v>20</v>
      </c>
      <c r="F341" s="25"/>
      <c r="G341" s="26"/>
      <c r="H341" s="25">
        <v>14933</v>
      </c>
      <c r="I341" s="26"/>
      <c r="J341" s="25">
        <v>10510</v>
      </c>
      <c r="K341" s="26"/>
      <c r="L341" s="25"/>
      <c r="M341" s="26"/>
      <c r="N341" s="25"/>
      <c r="O341" s="26"/>
      <c r="P341" s="25">
        <v>12961</v>
      </c>
      <c r="Q341" s="26"/>
      <c r="R341" s="25"/>
      <c r="S341" s="3"/>
    </row>
    <row r="342" spans="1:19">
      <c r="A342" s="21" t="s">
        <v>597</v>
      </c>
      <c r="B342" s="21" t="s">
        <v>547</v>
      </c>
      <c r="C342" s="22">
        <v>2000</v>
      </c>
      <c r="D342" s="23" t="s">
        <v>596</v>
      </c>
      <c r="E342" s="24" t="s">
        <v>27</v>
      </c>
      <c r="F342" s="25"/>
      <c r="G342" s="26"/>
      <c r="H342" s="25">
        <v>13234</v>
      </c>
      <c r="I342" s="26"/>
      <c r="J342" s="25">
        <v>10151</v>
      </c>
      <c r="K342" s="26"/>
      <c r="L342" s="25"/>
      <c r="M342" s="26"/>
      <c r="N342" s="25">
        <v>13857</v>
      </c>
      <c r="O342" s="26"/>
      <c r="P342" s="25">
        <v>11991</v>
      </c>
      <c r="Q342" s="26"/>
      <c r="R342" s="25"/>
      <c r="S342" s="3"/>
    </row>
    <row r="343" spans="1:19">
      <c r="A343" s="21" t="s">
        <v>598</v>
      </c>
      <c r="B343" s="21" t="s">
        <v>599</v>
      </c>
      <c r="C343" s="22">
        <v>2000</v>
      </c>
      <c r="D343" s="23" t="s">
        <v>596</v>
      </c>
      <c r="E343" s="24" t="s">
        <v>27</v>
      </c>
      <c r="F343" s="25"/>
      <c r="G343" s="26"/>
      <c r="H343" s="25">
        <v>14467</v>
      </c>
      <c r="I343" s="26"/>
      <c r="J343" s="25" t="s">
        <v>54</v>
      </c>
      <c r="K343" s="26"/>
      <c r="L343" s="25"/>
      <c r="M343" s="26"/>
      <c r="N343" s="25">
        <v>20414</v>
      </c>
      <c r="O343" s="26"/>
      <c r="P343" s="25">
        <v>13647</v>
      </c>
      <c r="Q343" s="26"/>
      <c r="R343" s="25"/>
      <c r="S343" s="3"/>
    </row>
    <row r="344" spans="1:19">
      <c r="A344" s="21" t="s">
        <v>600</v>
      </c>
      <c r="B344" s="21" t="s">
        <v>601</v>
      </c>
      <c r="C344" s="22">
        <v>2002</v>
      </c>
      <c r="D344" s="23" t="s">
        <v>596</v>
      </c>
      <c r="E344" s="24" t="s">
        <v>20</v>
      </c>
      <c r="F344" s="25"/>
      <c r="G344" s="26"/>
      <c r="H344" s="25">
        <v>13508</v>
      </c>
      <c r="I344" s="26"/>
      <c r="J344" s="25">
        <v>5630</v>
      </c>
      <c r="K344" s="26"/>
      <c r="L344" s="25"/>
      <c r="M344" s="26"/>
      <c r="N344" s="25"/>
      <c r="O344" s="26"/>
      <c r="P344" s="25">
        <v>12353</v>
      </c>
      <c r="Q344" s="26"/>
      <c r="R344" s="25"/>
      <c r="S344" s="3"/>
    </row>
    <row r="345" spans="1:19">
      <c r="A345" s="21" t="s">
        <v>600</v>
      </c>
      <c r="B345" s="21" t="s">
        <v>418</v>
      </c>
      <c r="C345" s="22">
        <v>1996</v>
      </c>
      <c r="D345" s="23" t="s">
        <v>596</v>
      </c>
      <c r="E345" s="24" t="s">
        <v>44</v>
      </c>
      <c r="F345" s="25">
        <v>30355</v>
      </c>
      <c r="G345" s="26"/>
      <c r="H345" s="25"/>
      <c r="I345" s="26"/>
      <c r="J345" s="25">
        <v>5119</v>
      </c>
      <c r="K345" s="26"/>
      <c r="L345" s="25"/>
      <c r="M345" s="26"/>
      <c r="N345" s="25">
        <v>13176</v>
      </c>
      <c r="O345" s="26"/>
      <c r="P345" s="25">
        <v>12344</v>
      </c>
      <c r="Q345" s="26"/>
      <c r="R345" s="25">
        <v>32550</v>
      </c>
      <c r="S345" s="3"/>
    </row>
    <row r="346" spans="1:19">
      <c r="A346" s="21" t="s">
        <v>602</v>
      </c>
      <c r="B346" s="21" t="s">
        <v>204</v>
      </c>
      <c r="C346" s="22">
        <v>1995</v>
      </c>
      <c r="D346" s="23" t="s">
        <v>596</v>
      </c>
      <c r="E346" s="24" t="s">
        <v>89</v>
      </c>
      <c r="F346" s="25">
        <v>24457</v>
      </c>
      <c r="G346" s="26"/>
      <c r="H346" s="25"/>
      <c r="I346" s="26"/>
      <c r="J346" s="25">
        <v>4706</v>
      </c>
      <c r="K346" s="26"/>
      <c r="L346" s="25">
        <v>13556</v>
      </c>
      <c r="M346" s="26"/>
      <c r="N346" s="25">
        <v>12658</v>
      </c>
      <c r="O346" s="26"/>
      <c r="P346" s="25">
        <v>11721</v>
      </c>
      <c r="Q346" s="26"/>
      <c r="R346" s="25">
        <v>31057</v>
      </c>
      <c r="S346" s="3"/>
    </row>
    <row r="347" spans="1:19">
      <c r="A347" s="21" t="s">
        <v>603</v>
      </c>
      <c r="B347" s="21" t="s">
        <v>326</v>
      </c>
      <c r="C347" s="22">
        <v>1999</v>
      </c>
      <c r="D347" s="23" t="s">
        <v>596</v>
      </c>
      <c r="E347" s="24" t="s">
        <v>30</v>
      </c>
      <c r="F347" s="25">
        <v>25321</v>
      </c>
      <c r="G347" s="26"/>
      <c r="H347" s="25"/>
      <c r="I347" s="26"/>
      <c r="J347" s="25">
        <v>10256</v>
      </c>
      <c r="K347" s="26"/>
      <c r="L347" s="25">
        <v>15782</v>
      </c>
      <c r="M347" s="26"/>
      <c r="N347" s="25">
        <v>13179</v>
      </c>
      <c r="O347" s="26"/>
      <c r="P347" s="25">
        <v>12332</v>
      </c>
      <c r="Q347" s="26"/>
      <c r="R347" s="25">
        <v>33240</v>
      </c>
      <c r="S347" s="3"/>
    </row>
    <row r="348" spans="1:19">
      <c r="A348" s="21" t="s">
        <v>604</v>
      </c>
      <c r="B348" s="21" t="s">
        <v>605</v>
      </c>
      <c r="C348" s="22">
        <v>2002</v>
      </c>
      <c r="D348" s="23" t="s">
        <v>596</v>
      </c>
      <c r="E348" s="24" t="s">
        <v>20</v>
      </c>
      <c r="F348" s="25"/>
      <c r="G348" s="26"/>
      <c r="H348" s="25">
        <v>13534</v>
      </c>
      <c r="I348" s="26"/>
      <c r="J348" s="25">
        <v>10081</v>
      </c>
      <c r="K348" s="26"/>
      <c r="L348" s="25"/>
      <c r="M348" s="26"/>
      <c r="N348" s="25"/>
      <c r="O348" s="26"/>
      <c r="P348" s="25">
        <v>12278</v>
      </c>
      <c r="Q348" s="26"/>
      <c r="R348" s="25"/>
      <c r="S348" s="3"/>
    </row>
    <row r="349" spans="1:19">
      <c r="A349" s="21" t="s">
        <v>606</v>
      </c>
      <c r="B349" s="21" t="s">
        <v>607</v>
      </c>
      <c r="C349" s="22">
        <v>1999</v>
      </c>
      <c r="D349" s="23" t="s">
        <v>596</v>
      </c>
      <c r="E349" s="24" t="s">
        <v>30</v>
      </c>
      <c r="F349" s="25">
        <v>30671</v>
      </c>
      <c r="G349" s="26"/>
      <c r="H349" s="25"/>
      <c r="I349" s="26"/>
      <c r="J349" s="25">
        <v>10452</v>
      </c>
      <c r="K349" s="26"/>
      <c r="L349" s="25">
        <v>15226</v>
      </c>
      <c r="M349" s="26"/>
      <c r="N349" s="25">
        <v>13883</v>
      </c>
      <c r="O349" s="26"/>
      <c r="P349" s="25">
        <v>12456</v>
      </c>
      <c r="Q349" s="26"/>
      <c r="R349" s="25">
        <v>33195</v>
      </c>
      <c r="S349" s="3"/>
    </row>
    <row r="350" spans="1:19">
      <c r="A350" s="21" t="s">
        <v>608</v>
      </c>
      <c r="B350" s="21" t="s">
        <v>99</v>
      </c>
      <c r="C350" s="22">
        <v>2002</v>
      </c>
      <c r="D350" s="23" t="s">
        <v>596</v>
      </c>
      <c r="E350" s="24" t="s">
        <v>20</v>
      </c>
      <c r="F350" s="25"/>
      <c r="G350" s="26"/>
      <c r="H350" s="25">
        <v>25459</v>
      </c>
      <c r="I350" s="26"/>
      <c r="J350" s="25">
        <v>12456</v>
      </c>
      <c r="K350" s="26"/>
      <c r="L350" s="25"/>
      <c r="M350" s="26"/>
      <c r="N350" s="25"/>
      <c r="O350" s="26"/>
      <c r="P350" s="25">
        <v>20121</v>
      </c>
      <c r="Q350" s="26"/>
      <c r="R350" s="25"/>
      <c r="S350" s="3"/>
    </row>
    <row r="351" spans="1:19">
      <c r="A351" s="21" t="s">
        <v>609</v>
      </c>
      <c r="B351" s="21" t="s">
        <v>69</v>
      </c>
      <c r="C351" s="22">
        <v>2000</v>
      </c>
      <c r="D351" s="23" t="s">
        <v>596</v>
      </c>
      <c r="E351" s="24" t="s">
        <v>27</v>
      </c>
      <c r="F351" s="25"/>
      <c r="G351" s="26"/>
      <c r="H351" s="25">
        <v>13039</v>
      </c>
      <c r="I351" s="26"/>
      <c r="J351" s="25">
        <v>5740</v>
      </c>
      <c r="K351" s="26"/>
      <c r="L351" s="25"/>
      <c r="M351" s="26"/>
      <c r="N351" s="25">
        <v>13193</v>
      </c>
      <c r="O351" s="26"/>
      <c r="P351" s="25">
        <v>11442</v>
      </c>
      <c r="Q351" s="26"/>
      <c r="R351" s="25"/>
      <c r="S351" s="3"/>
    </row>
    <row r="352" spans="1:19">
      <c r="A352" s="21" t="s">
        <v>610</v>
      </c>
      <c r="B352" s="21" t="s">
        <v>611</v>
      </c>
      <c r="C352" s="22">
        <v>2001</v>
      </c>
      <c r="D352" s="23" t="s">
        <v>596</v>
      </c>
      <c r="E352" s="24" t="s">
        <v>27</v>
      </c>
      <c r="F352" s="25"/>
      <c r="G352" s="26"/>
      <c r="H352" s="25">
        <v>21226</v>
      </c>
      <c r="I352" s="26"/>
      <c r="J352" s="25">
        <v>12010</v>
      </c>
      <c r="K352" s="26"/>
      <c r="L352" s="25"/>
      <c r="M352" s="26"/>
      <c r="N352" s="25">
        <v>23694</v>
      </c>
      <c r="O352" s="26"/>
      <c r="P352" s="25">
        <v>15376</v>
      </c>
      <c r="Q352" s="26"/>
      <c r="R352" s="25"/>
      <c r="S352" s="3"/>
    </row>
    <row r="353" spans="1:19">
      <c r="A353" s="21" t="s">
        <v>612</v>
      </c>
      <c r="B353" s="21" t="s">
        <v>43</v>
      </c>
      <c r="C353" s="22">
        <v>2001</v>
      </c>
      <c r="D353" s="23" t="s">
        <v>596</v>
      </c>
      <c r="E353" s="24" t="s">
        <v>27</v>
      </c>
      <c r="F353" s="25"/>
      <c r="G353" s="26"/>
      <c r="H353" s="25">
        <v>20128</v>
      </c>
      <c r="I353" s="26"/>
      <c r="J353" s="25">
        <v>12920</v>
      </c>
      <c r="K353" s="26"/>
      <c r="L353" s="25"/>
      <c r="M353" s="26"/>
      <c r="N353" s="25">
        <v>20528</v>
      </c>
      <c r="O353" s="26"/>
      <c r="P353" s="25">
        <v>13714</v>
      </c>
      <c r="Q353" s="26"/>
      <c r="R353" s="25"/>
      <c r="S353" s="3"/>
    </row>
    <row r="354" spans="1:19">
      <c r="A354" s="21" t="s">
        <v>613</v>
      </c>
      <c r="B354" s="21" t="s">
        <v>614</v>
      </c>
      <c r="C354" s="22">
        <v>2000</v>
      </c>
      <c r="D354" s="23" t="s">
        <v>596</v>
      </c>
      <c r="E354" s="24" t="s">
        <v>27</v>
      </c>
      <c r="F354" s="25"/>
      <c r="G354" s="26"/>
      <c r="H354" s="25">
        <v>14655</v>
      </c>
      <c r="I354" s="26"/>
      <c r="J354" s="25"/>
      <c r="K354" s="26"/>
      <c r="L354" s="25"/>
      <c r="M354" s="26"/>
      <c r="N354" s="25">
        <v>15022</v>
      </c>
      <c r="O354" s="26"/>
      <c r="P354" s="25">
        <v>12307</v>
      </c>
      <c r="Q354" s="26"/>
      <c r="R354" s="25"/>
      <c r="S354" s="3"/>
    </row>
    <row r="355" spans="1:19">
      <c r="A355" s="21" t="s">
        <v>615</v>
      </c>
      <c r="B355" s="21" t="s">
        <v>60</v>
      </c>
      <c r="C355" s="22">
        <v>2001</v>
      </c>
      <c r="D355" s="23" t="s">
        <v>596</v>
      </c>
      <c r="E355" s="24" t="s">
        <v>27</v>
      </c>
      <c r="F355" s="25"/>
      <c r="G355" s="26"/>
      <c r="H355" s="25">
        <v>13314</v>
      </c>
      <c r="I355" s="26"/>
      <c r="J355" s="25">
        <v>10053</v>
      </c>
      <c r="K355" s="26"/>
      <c r="L355" s="25"/>
      <c r="M355" s="26"/>
      <c r="N355" s="25">
        <v>14724</v>
      </c>
      <c r="O355" s="26"/>
      <c r="P355" s="25">
        <v>11947</v>
      </c>
      <c r="Q355" s="26"/>
      <c r="R355" s="25"/>
      <c r="S355" s="3"/>
    </row>
    <row r="356" spans="1:19">
      <c r="A356" s="21" t="s">
        <v>615</v>
      </c>
      <c r="B356" s="21" t="s">
        <v>616</v>
      </c>
      <c r="C356" s="22">
        <v>1996</v>
      </c>
      <c r="D356" s="23" t="s">
        <v>596</v>
      </c>
      <c r="E356" s="24" t="s">
        <v>44</v>
      </c>
      <c r="F356" s="25">
        <v>24782</v>
      </c>
      <c r="G356" s="26"/>
      <c r="H356" s="25"/>
      <c r="I356" s="26"/>
      <c r="J356" s="25">
        <v>4591</v>
      </c>
      <c r="K356" s="26"/>
      <c r="L356" s="25">
        <v>14848</v>
      </c>
      <c r="M356" s="26"/>
      <c r="N356" s="25">
        <v>11298</v>
      </c>
      <c r="O356" s="26"/>
      <c r="P356" s="25">
        <v>11653</v>
      </c>
      <c r="Q356" s="26"/>
      <c r="R356" s="25">
        <v>30886</v>
      </c>
      <c r="S356" s="3"/>
    </row>
    <row r="357" spans="1:19">
      <c r="A357" s="21" t="s">
        <v>617</v>
      </c>
      <c r="B357" s="21" t="s">
        <v>618</v>
      </c>
      <c r="C357" s="22">
        <v>2002</v>
      </c>
      <c r="D357" s="23" t="s">
        <v>596</v>
      </c>
      <c r="E357" s="24" t="s">
        <v>20</v>
      </c>
      <c r="F357" s="25"/>
      <c r="G357" s="26"/>
      <c r="H357" s="25">
        <v>20157</v>
      </c>
      <c r="I357" s="26"/>
      <c r="J357" s="25">
        <v>10972</v>
      </c>
      <c r="K357" s="26"/>
      <c r="L357" s="25"/>
      <c r="M357" s="26"/>
      <c r="N357" s="25"/>
      <c r="O357" s="26"/>
      <c r="P357" s="25">
        <v>14123</v>
      </c>
      <c r="Q357" s="26"/>
      <c r="R357" s="25"/>
      <c r="S357" s="3"/>
    </row>
    <row r="358" spans="1:19">
      <c r="A358" s="21" t="s">
        <v>619</v>
      </c>
      <c r="B358" s="21" t="s">
        <v>198</v>
      </c>
      <c r="C358" s="22">
        <v>1960</v>
      </c>
      <c r="D358" s="23" t="s">
        <v>596</v>
      </c>
      <c r="E358" s="24" t="s">
        <v>160</v>
      </c>
      <c r="F358" s="25">
        <v>34604</v>
      </c>
      <c r="G358" s="26"/>
      <c r="H358" s="25"/>
      <c r="I358" s="26"/>
      <c r="J358" s="25">
        <v>5764</v>
      </c>
      <c r="K358" s="26"/>
      <c r="L358" s="25"/>
      <c r="M358" s="26"/>
      <c r="N358" s="25">
        <v>14515</v>
      </c>
      <c r="O358" s="26"/>
      <c r="P358" s="25"/>
      <c r="Q358" s="26"/>
      <c r="R358" s="25"/>
      <c r="S358" s="3"/>
    </row>
    <row r="359" spans="1:19">
      <c r="A359" s="21" t="s">
        <v>620</v>
      </c>
      <c r="B359" s="21" t="s">
        <v>114</v>
      </c>
      <c r="C359" s="22">
        <v>2002</v>
      </c>
      <c r="D359" s="23" t="s">
        <v>596</v>
      </c>
      <c r="E359" s="24" t="s">
        <v>20</v>
      </c>
      <c r="F359" s="25"/>
      <c r="G359" s="26"/>
      <c r="H359" s="25">
        <v>14905</v>
      </c>
      <c r="I359" s="26"/>
      <c r="J359" s="25">
        <v>5668</v>
      </c>
      <c r="K359" s="26"/>
      <c r="L359" s="25"/>
      <c r="M359" s="26"/>
      <c r="N359" s="25"/>
      <c r="O359" s="26"/>
      <c r="P359" s="25">
        <v>13181</v>
      </c>
      <c r="Q359" s="26"/>
      <c r="R359" s="25"/>
      <c r="S359" s="3"/>
    </row>
    <row r="360" spans="1:19">
      <c r="A360" s="21" t="s">
        <v>620</v>
      </c>
      <c r="B360" s="21" t="s">
        <v>292</v>
      </c>
      <c r="C360" s="22">
        <v>2002</v>
      </c>
      <c r="D360" s="23" t="s">
        <v>596</v>
      </c>
      <c r="E360" s="24" t="s">
        <v>20</v>
      </c>
      <c r="F360" s="25"/>
      <c r="G360" s="26"/>
      <c r="H360" s="25">
        <v>14861</v>
      </c>
      <c r="I360" s="26"/>
      <c r="J360" s="25">
        <v>5706</v>
      </c>
      <c r="K360" s="26"/>
      <c r="L360" s="25"/>
      <c r="M360" s="26"/>
      <c r="N360" s="25"/>
      <c r="O360" s="26"/>
      <c r="P360" s="25">
        <v>13784</v>
      </c>
      <c r="Q360" s="26"/>
      <c r="R360" s="25"/>
      <c r="S360" s="3"/>
    </row>
    <row r="361" spans="1:19">
      <c r="A361" s="21" t="s">
        <v>621</v>
      </c>
      <c r="B361" s="21" t="s">
        <v>43</v>
      </c>
      <c r="C361" s="22">
        <v>2003</v>
      </c>
      <c r="D361" s="23" t="s">
        <v>596</v>
      </c>
      <c r="E361" s="24" t="s">
        <v>20</v>
      </c>
      <c r="F361" s="25"/>
      <c r="G361" s="26"/>
      <c r="H361" s="25">
        <v>22125</v>
      </c>
      <c r="I361" s="26"/>
      <c r="J361" s="25">
        <v>12769</v>
      </c>
      <c r="K361" s="26"/>
      <c r="L361" s="25"/>
      <c r="M361" s="26"/>
      <c r="N361" s="25"/>
      <c r="O361" s="26"/>
      <c r="P361" s="25">
        <v>15185</v>
      </c>
      <c r="Q361" s="26"/>
      <c r="R361" s="25"/>
      <c r="S361" s="3"/>
    </row>
    <row r="362" spans="1:19">
      <c r="A362" s="21" t="s">
        <v>622</v>
      </c>
      <c r="B362" s="21" t="s">
        <v>259</v>
      </c>
      <c r="C362" s="22">
        <v>2000</v>
      </c>
      <c r="D362" s="23" t="s">
        <v>596</v>
      </c>
      <c r="E362" s="24" t="s">
        <v>27</v>
      </c>
      <c r="F362" s="25"/>
      <c r="G362" s="26"/>
      <c r="H362" s="25">
        <v>13778</v>
      </c>
      <c r="I362" s="26"/>
      <c r="J362" s="25">
        <v>10479</v>
      </c>
      <c r="K362" s="26"/>
      <c r="L362" s="25"/>
      <c r="M362" s="26"/>
      <c r="N362" s="25">
        <v>13656</v>
      </c>
      <c r="O362" s="26"/>
      <c r="P362" s="25">
        <v>11587</v>
      </c>
      <c r="Q362" s="26"/>
      <c r="R362" s="25"/>
      <c r="S362" s="3"/>
    </row>
    <row r="363" spans="1:19">
      <c r="A363" s="21" t="s">
        <v>623</v>
      </c>
      <c r="B363" s="21" t="s">
        <v>214</v>
      </c>
      <c r="C363" s="22">
        <v>2003</v>
      </c>
      <c r="D363" s="23" t="s">
        <v>596</v>
      </c>
      <c r="E363" s="24" t="s">
        <v>20</v>
      </c>
      <c r="F363" s="25"/>
      <c r="G363" s="26"/>
      <c r="H363" s="25">
        <v>20302</v>
      </c>
      <c r="I363" s="26"/>
      <c r="J363" s="25">
        <v>11829</v>
      </c>
      <c r="K363" s="26"/>
      <c r="L363" s="25"/>
      <c r="M363" s="26"/>
      <c r="N363" s="25"/>
      <c r="O363" s="26"/>
      <c r="P363" s="25">
        <v>13650</v>
      </c>
      <c r="Q363" s="26"/>
      <c r="R363" s="25"/>
      <c r="S363" s="3"/>
    </row>
    <row r="364" spans="1:19">
      <c r="A364" s="21" t="s">
        <v>624</v>
      </c>
      <c r="B364" s="21" t="s">
        <v>103</v>
      </c>
      <c r="C364" s="22">
        <v>2001</v>
      </c>
      <c r="D364" s="23" t="s">
        <v>596</v>
      </c>
      <c r="E364" s="24" t="s">
        <v>27</v>
      </c>
      <c r="F364" s="25"/>
      <c r="G364" s="26"/>
      <c r="H364" s="25">
        <v>20836</v>
      </c>
      <c r="I364" s="26"/>
      <c r="J364" s="25">
        <v>12447</v>
      </c>
      <c r="K364" s="26"/>
      <c r="L364" s="25"/>
      <c r="M364" s="26"/>
      <c r="N364" s="25">
        <v>20850</v>
      </c>
      <c r="O364" s="26"/>
      <c r="P364" s="25">
        <v>14165</v>
      </c>
      <c r="Q364" s="26"/>
      <c r="R364" s="25"/>
      <c r="S364" s="3"/>
    </row>
    <row r="365" spans="1:19">
      <c r="A365" s="21" t="s">
        <v>625</v>
      </c>
      <c r="B365" s="21" t="s">
        <v>626</v>
      </c>
      <c r="C365" s="22">
        <v>2003</v>
      </c>
      <c r="D365" s="23" t="s">
        <v>596</v>
      </c>
      <c r="E365" s="24" t="s">
        <v>20</v>
      </c>
      <c r="F365" s="25"/>
      <c r="G365" s="26"/>
      <c r="H365" s="25">
        <v>22941</v>
      </c>
      <c r="I365" s="26"/>
      <c r="J365" s="25">
        <v>11205</v>
      </c>
      <c r="K365" s="26"/>
      <c r="L365" s="25"/>
      <c r="M365" s="26"/>
      <c r="N365" s="25"/>
      <c r="O365" s="26"/>
      <c r="P365" s="25">
        <v>14398</v>
      </c>
      <c r="Q365" s="26"/>
      <c r="R365" s="25"/>
      <c r="S365" s="3"/>
    </row>
    <row r="366" spans="1:19">
      <c r="A366" s="21" t="s">
        <v>627</v>
      </c>
      <c r="B366" s="21" t="s">
        <v>292</v>
      </c>
      <c r="C366" s="22">
        <v>2000</v>
      </c>
      <c r="D366" s="23" t="s">
        <v>596</v>
      </c>
      <c r="E366" s="24" t="s">
        <v>27</v>
      </c>
      <c r="F366" s="25"/>
      <c r="G366" s="26"/>
      <c r="H366" s="25">
        <v>14218</v>
      </c>
      <c r="I366" s="26"/>
      <c r="J366" s="25">
        <v>10600</v>
      </c>
      <c r="K366" s="26"/>
      <c r="L366" s="25"/>
      <c r="M366" s="26"/>
      <c r="N366" s="25">
        <v>15690</v>
      </c>
      <c r="O366" s="26"/>
      <c r="P366" s="25">
        <v>13146</v>
      </c>
      <c r="Q366" s="26"/>
      <c r="R366" s="25"/>
      <c r="S366" s="3"/>
    </row>
    <row r="367" spans="1:19">
      <c r="A367" s="21" t="s">
        <v>628</v>
      </c>
      <c r="B367" s="21" t="s">
        <v>629</v>
      </c>
      <c r="C367" s="22">
        <v>2000</v>
      </c>
      <c r="D367" s="23" t="s">
        <v>630</v>
      </c>
      <c r="E367" s="24" t="s">
        <v>27</v>
      </c>
      <c r="F367" s="25">
        <v>32701</v>
      </c>
      <c r="G367" s="26"/>
      <c r="H367" s="25"/>
      <c r="I367" s="26"/>
      <c r="J367" s="25">
        <v>5368</v>
      </c>
      <c r="K367" s="26"/>
      <c r="L367" s="25"/>
      <c r="M367" s="26"/>
      <c r="N367" s="25">
        <v>12502</v>
      </c>
      <c r="O367" s="26"/>
      <c r="P367" s="25">
        <v>11127</v>
      </c>
      <c r="Q367" s="26"/>
      <c r="R367" s="25"/>
      <c r="S367" s="3"/>
    </row>
    <row r="368" spans="1:19">
      <c r="A368" s="21" t="s">
        <v>631</v>
      </c>
      <c r="B368" s="21" t="s">
        <v>632</v>
      </c>
      <c r="C368" s="22">
        <v>2003</v>
      </c>
      <c r="D368" s="23" t="s">
        <v>630</v>
      </c>
      <c r="E368" s="24" t="s">
        <v>20</v>
      </c>
      <c r="F368" s="25"/>
      <c r="G368" s="26"/>
      <c r="H368" s="25">
        <v>15497</v>
      </c>
      <c r="I368" s="26"/>
      <c r="J368" s="25">
        <v>5962</v>
      </c>
      <c r="K368" s="26"/>
      <c r="L368" s="25"/>
      <c r="M368" s="26"/>
      <c r="N368" s="25"/>
      <c r="O368" s="26"/>
      <c r="P368" s="25">
        <v>13450</v>
      </c>
      <c r="Q368" s="26"/>
      <c r="R368" s="25"/>
      <c r="S368" s="3"/>
    </row>
    <row r="369" spans="1:19">
      <c r="A369" s="21" t="s">
        <v>631</v>
      </c>
      <c r="B369" s="21" t="s">
        <v>633</v>
      </c>
      <c r="C369" s="22">
        <v>1998</v>
      </c>
      <c r="D369" s="23" t="s">
        <v>630</v>
      </c>
      <c r="E369" s="24" t="s">
        <v>30</v>
      </c>
      <c r="F369" s="25">
        <v>30732</v>
      </c>
      <c r="G369" s="26"/>
      <c r="H369" s="25"/>
      <c r="I369" s="26"/>
      <c r="J369" s="25">
        <v>4895</v>
      </c>
      <c r="K369" s="26"/>
      <c r="L369" s="25">
        <v>15357</v>
      </c>
      <c r="M369" s="26"/>
      <c r="N369" s="25">
        <v>11811</v>
      </c>
      <c r="O369" s="26"/>
      <c r="P369" s="25">
        <v>12047</v>
      </c>
      <c r="Q369" s="26"/>
      <c r="R369" s="25">
        <v>32078</v>
      </c>
      <c r="S369" s="3"/>
    </row>
    <row r="370" spans="1:19">
      <c r="A370" s="21" t="s">
        <v>634</v>
      </c>
      <c r="B370" s="21" t="s">
        <v>95</v>
      </c>
      <c r="C370" s="22">
        <v>2003</v>
      </c>
      <c r="D370" s="23" t="s">
        <v>630</v>
      </c>
      <c r="E370" s="24" t="s">
        <v>20</v>
      </c>
      <c r="F370" s="25"/>
      <c r="G370" s="26"/>
      <c r="H370" s="25">
        <v>14554</v>
      </c>
      <c r="I370" s="26"/>
      <c r="J370" s="25">
        <v>5794</v>
      </c>
      <c r="K370" s="26"/>
      <c r="L370" s="25"/>
      <c r="M370" s="26"/>
      <c r="N370" s="25"/>
      <c r="O370" s="26"/>
      <c r="P370" s="25">
        <v>12180</v>
      </c>
      <c r="Q370" s="26"/>
      <c r="R370" s="25"/>
      <c r="S370" s="3"/>
    </row>
    <row r="371" spans="1:19">
      <c r="A371" s="21" t="s">
        <v>635</v>
      </c>
      <c r="B371" s="21" t="s">
        <v>76</v>
      </c>
      <c r="C371" s="22">
        <v>2000</v>
      </c>
      <c r="D371" s="23" t="s">
        <v>630</v>
      </c>
      <c r="E371" s="24" t="s">
        <v>27</v>
      </c>
      <c r="F371" s="25">
        <v>33429</v>
      </c>
      <c r="G371" s="26"/>
      <c r="H371" s="25"/>
      <c r="I371" s="26"/>
      <c r="J371" s="25">
        <v>5911</v>
      </c>
      <c r="K371" s="26"/>
      <c r="L371" s="25"/>
      <c r="M371" s="26"/>
      <c r="N371" s="25">
        <v>13222</v>
      </c>
      <c r="O371" s="26"/>
      <c r="P371" s="25">
        <v>11756</v>
      </c>
      <c r="Q371" s="26"/>
      <c r="R371" s="25"/>
      <c r="S371" s="3"/>
    </row>
    <row r="372" spans="1:19">
      <c r="A372" s="21" t="s">
        <v>636</v>
      </c>
      <c r="B372" s="21" t="s">
        <v>637</v>
      </c>
      <c r="C372" s="22">
        <v>1997</v>
      </c>
      <c r="D372" s="23" t="s">
        <v>630</v>
      </c>
      <c r="E372" s="24" t="s">
        <v>44</v>
      </c>
      <c r="F372" s="25"/>
      <c r="G372" s="26"/>
      <c r="H372" s="25"/>
      <c r="I372" s="26"/>
      <c r="J372" s="25">
        <v>5650</v>
      </c>
      <c r="K372" s="26"/>
      <c r="L372" s="25">
        <v>15907</v>
      </c>
      <c r="M372" s="26"/>
      <c r="N372" s="25">
        <v>13953</v>
      </c>
      <c r="O372" s="26"/>
      <c r="P372" s="25"/>
      <c r="Q372" s="26"/>
      <c r="R372" s="25">
        <v>34845</v>
      </c>
      <c r="S372" s="3"/>
    </row>
    <row r="373" spans="1:19">
      <c r="A373" s="21" t="s">
        <v>638</v>
      </c>
      <c r="B373" s="21" t="s">
        <v>639</v>
      </c>
      <c r="C373" s="22">
        <v>2001</v>
      </c>
      <c r="D373" s="23" t="s">
        <v>640</v>
      </c>
      <c r="E373" s="24" t="s">
        <v>27</v>
      </c>
      <c r="F373" s="25"/>
      <c r="G373" s="26"/>
      <c r="H373" s="25"/>
      <c r="I373" s="26"/>
      <c r="J373" s="25">
        <v>5955</v>
      </c>
      <c r="K373" s="26"/>
      <c r="L373" s="25"/>
      <c r="M373" s="26"/>
      <c r="N373" s="25"/>
      <c r="O373" s="26"/>
      <c r="P373" s="25">
        <v>13247</v>
      </c>
      <c r="Q373" s="26"/>
      <c r="R373" s="25"/>
      <c r="S373" s="3"/>
    </row>
    <row r="374" spans="1:19">
      <c r="A374" s="21" t="s">
        <v>641</v>
      </c>
      <c r="B374" s="21" t="s">
        <v>642</v>
      </c>
      <c r="C374" s="22">
        <v>2002</v>
      </c>
      <c r="D374" s="23" t="s">
        <v>640</v>
      </c>
      <c r="E374" s="24" t="s">
        <v>20</v>
      </c>
      <c r="F374" s="25"/>
      <c r="G374" s="26"/>
      <c r="H374" s="25"/>
      <c r="I374" s="26"/>
      <c r="J374" s="25">
        <v>10529</v>
      </c>
      <c r="K374" s="26"/>
      <c r="L374" s="25"/>
      <c r="M374" s="26"/>
      <c r="N374" s="25"/>
      <c r="O374" s="26"/>
      <c r="P374" s="25">
        <v>13702</v>
      </c>
      <c r="Q374" s="26"/>
      <c r="R374" s="25"/>
      <c r="S374" s="3"/>
    </row>
    <row r="375" spans="1:19">
      <c r="A375" s="21" t="s">
        <v>643</v>
      </c>
      <c r="B375" s="21" t="s">
        <v>644</v>
      </c>
      <c r="C375" s="22">
        <v>1993</v>
      </c>
      <c r="D375" s="23" t="s">
        <v>645</v>
      </c>
      <c r="E375" s="24" t="s">
        <v>16</v>
      </c>
      <c r="F375" s="25">
        <v>24541</v>
      </c>
      <c r="G375" s="26"/>
      <c r="H375" s="25"/>
      <c r="I375" s="26"/>
      <c r="J375" s="25">
        <v>4694</v>
      </c>
      <c r="K375" s="26"/>
      <c r="L375" s="25"/>
      <c r="M375" s="26"/>
      <c r="N375" s="25">
        <v>11952</v>
      </c>
      <c r="O375" s="26"/>
      <c r="P375" s="25">
        <v>11658</v>
      </c>
      <c r="Q375" s="26"/>
      <c r="R375" s="25"/>
      <c r="S375" s="3"/>
    </row>
    <row r="376" spans="1:19">
      <c r="A376" s="21" t="s">
        <v>646</v>
      </c>
      <c r="B376" s="21" t="s">
        <v>647</v>
      </c>
      <c r="C376" s="22">
        <v>1995</v>
      </c>
      <c r="D376" s="23" t="s">
        <v>645</v>
      </c>
      <c r="E376" s="24" t="s">
        <v>89</v>
      </c>
      <c r="F376" s="25">
        <v>30461</v>
      </c>
      <c r="G376" s="26"/>
      <c r="H376" s="25"/>
      <c r="I376" s="26"/>
      <c r="J376" s="25">
        <v>4857</v>
      </c>
      <c r="K376" s="26"/>
      <c r="L376" s="25">
        <v>14720</v>
      </c>
      <c r="M376" s="26"/>
      <c r="N376" s="25">
        <v>12748</v>
      </c>
      <c r="O376" s="26"/>
      <c r="P376" s="25">
        <v>12385</v>
      </c>
      <c r="Q376" s="26"/>
      <c r="R376" s="25">
        <v>31892</v>
      </c>
      <c r="S376" s="3"/>
    </row>
    <row r="377" spans="1:19">
      <c r="A377" s="21" t="s">
        <v>648</v>
      </c>
      <c r="B377" s="21" t="s">
        <v>649</v>
      </c>
      <c r="C377" s="22"/>
      <c r="D377" s="23" t="s">
        <v>645</v>
      </c>
      <c r="E377" s="24" t="s">
        <v>30</v>
      </c>
      <c r="F377" s="25">
        <v>31478</v>
      </c>
      <c r="G377" s="26"/>
      <c r="H377" s="25"/>
      <c r="I377" s="26"/>
      <c r="J377" s="25">
        <v>10105</v>
      </c>
      <c r="K377" s="26"/>
      <c r="L377" s="25"/>
      <c r="M377" s="26"/>
      <c r="N377" s="25">
        <v>15388</v>
      </c>
      <c r="O377" s="26"/>
      <c r="P377" s="25">
        <v>13713</v>
      </c>
      <c r="Q377" s="26"/>
      <c r="R377" s="25"/>
      <c r="S377" s="3"/>
    </row>
    <row r="378" spans="1:19">
      <c r="A378" s="21" t="s">
        <v>650</v>
      </c>
      <c r="B378" s="21" t="s">
        <v>70</v>
      </c>
      <c r="C378" s="22">
        <v>1996</v>
      </c>
      <c r="D378" s="23" t="s">
        <v>645</v>
      </c>
      <c r="E378" s="24" t="s">
        <v>44</v>
      </c>
      <c r="F378" s="25">
        <v>30127</v>
      </c>
      <c r="G378" s="26"/>
      <c r="H378" s="25"/>
      <c r="I378" s="26"/>
      <c r="J378" s="25">
        <v>4845</v>
      </c>
      <c r="K378" s="26"/>
      <c r="L378" s="25">
        <v>14790</v>
      </c>
      <c r="M378" s="26"/>
      <c r="N378" s="25">
        <v>12651</v>
      </c>
      <c r="O378" s="26"/>
      <c r="P378" s="25">
        <v>12332</v>
      </c>
      <c r="Q378" s="26"/>
      <c r="R378" s="25">
        <v>31971</v>
      </c>
      <c r="S378" s="3"/>
    </row>
    <row r="379" spans="1:19">
      <c r="A379" s="21" t="s">
        <v>651</v>
      </c>
      <c r="B379" s="21" t="s">
        <v>93</v>
      </c>
      <c r="C379" s="22"/>
      <c r="D379" s="23" t="s">
        <v>645</v>
      </c>
      <c r="E379" s="24" t="s">
        <v>30</v>
      </c>
      <c r="F379" s="25">
        <v>32047</v>
      </c>
      <c r="G379" s="26"/>
      <c r="H379" s="25"/>
      <c r="I379" s="26"/>
      <c r="J379" s="25">
        <v>10168</v>
      </c>
      <c r="K379" s="26"/>
      <c r="L379" s="25"/>
      <c r="M379" s="26"/>
      <c r="N379" s="25">
        <v>15340</v>
      </c>
      <c r="O379" s="26"/>
      <c r="P379" s="25">
        <v>15222</v>
      </c>
      <c r="Q379" s="26"/>
      <c r="R379" s="25"/>
      <c r="S379" s="3"/>
    </row>
    <row r="380" spans="1:19">
      <c r="A380" s="21" t="s">
        <v>652</v>
      </c>
      <c r="B380" s="21" t="s">
        <v>259</v>
      </c>
      <c r="C380" s="22"/>
      <c r="D380" s="23" t="s">
        <v>645</v>
      </c>
      <c r="E380" s="24" t="s">
        <v>30</v>
      </c>
      <c r="F380" s="25">
        <v>32920</v>
      </c>
      <c r="G380" s="26"/>
      <c r="H380" s="25"/>
      <c r="I380" s="26"/>
      <c r="J380" s="25">
        <v>10833</v>
      </c>
      <c r="K380" s="26"/>
      <c r="L380" s="25"/>
      <c r="M380" s="26"/>
      <c r="N380" s="25">
        <v>14375</v>
      </c>
      <c r="O380" s="26"/>
      <c r="P380" s="25">
        <v>14312</v>
      </c>
      <c r="Q380" s="26"/>
      <c r="R380" s="25"/>
      <c r="S380" s="3"/>
    </row>
    <row r="381" spans="1:19">
      <c r="A381" s="21" t="s">
        <v>653</v>
      </c>
      <c r="B381" s="21" t="s">
        <v>654</v>
      </c>
      <c r="C381" s="22"/>
      <c r="D381" s="23" t="s">
        <v>645</v>
      </c>
      <c r="E381" s="24" t="s">
        <v>30</v>
      </c>
      <c r="F381" s="25">
        <v>32452</v>
      </c>
      <c r="G381" s="26"/>
      <c r="H381" s="25"/>
      <c r="I381" s="26"/>
      <c r="J381" s="25">
        <v>5790</v>
      </c>
      <c r="K381" s="26"/>
      <c r="L381" s="25"/>
      <c r="M381" s="26"/>
      <c r="N381" s="25">
        <v>14245</v>
      </c>
      <c r="O381" s="26"/>
      <c r="P381" s="25">
        <v>13815</v>
      </c>
      <c r="Q381" s="26"/>
      <c r="R381" s="25"/>
      <c r="S381" s="3"/>
    </row>
    <row r="382" spans="1:19">
      <c r="A382" s="21" t="s">
        <v>655</v>
      </c>
      <c r="B382" s="21" t="s">
        <v>656</v>
      </c>
      <c r="C382" s="22">
        <v>1993</v>
      </c>
      <c r="D382" s="23" t="s">
        <v>645</v>
      </c>
      <c r="E382" s="24" t="s">
        <v>16</v>
      </c>
      <c r="F382" s="25">
        <v>21672</v>
      </c>
      <c r="G382" s="26"/>
      <c r="H382" s="25"/>
      <c r="I382" s="26"/>
      <c r="J382" s="25">
        <v>4004</v>
      </c>
      <c r="K382" s="26"/>
      <c r="L382" s="25">
        <v>12344</v>
      </c>
      <c r="M382" s="26"/>
      <c r="N382" s="25">
        <v>10822</v>
      </c>
      <c r="O382" s="26"/>
      <c r="P382" s="25">
        <v>10650</v>
      </c>
      <c r="Q382" s="26"/>
      <c r="R382" s="25">
        <v>24294</v>
      </c>
      <c r="S382" s="3"/>
    </row>
    <row r="383" spans="1:19">
      <c r="A383" s="21" t="s">
        <v>484</v>
      </c>
      <c r="B383" s="21" t="s">
        <v>26</v>
      </c>
      <c r="C383" s="22">
        <v>1992</v>
      </c>
      <c r="D383" s="23" t="s">
        <v>645</v>
      </c>
      <c r="E383" s="24" t="s">
        <v>16</v>
      </c>
      <c r="F383" s="25">
        <v>20932</v>
      </c>
      <c r="G383" s="26"/>
      <c r="H383" s="25"/>
      <c r="I383" s="26"/>
      <c r="J383" s="25">
        <v>3784</v>
      </c>
      <c r="K383" s="26"/>
      <c r="L383" s="25">
        <v>11559</v>
      </c>
      <c r="M383" s="26"/>
      <c r="N383" s="25">
        <v>11116</v>
      </c>
      <c r="O383" s="26"/>
      <c r="P383" s="25">
        <v>10390</v>
      </c>
      <c r="Q383" s="26"/>
      <c r="R383" s="25">
        <v>23217</v>
      </c>
      <c r="S383" s="3"/>
    </row>
    <row r="384" spans="1:19">
      <c r="A384" s="21" t="s">
        <v>657</v>
      </c>
      <c r="B384" s="21" t="s">
        <v>95</v>
      </c>
      <c r="C384" s="22"/>
      <c r="D384" s="23" t="s">
        <v>645</v>
      </c>
      <c r="E384" s="24" t="s">
        <v>30</v>
      </c>
      <c r="F384" s="25">
        <v>31811</v>
      </c>
      <c r="G384" s="26"/>
      <c r="H384" s="25"/>
      <c r="I384" s="26"/>
      <c r="J384" s="25">
        <v>10257</v>
      </c>
      <c r="K384" s="26"/>
      <c r="L384" s="25"/>
      <c r="M384" s="26"/>
      <c r="N384" s="25">
        <v>14222</v>
      </c>
      <c r="O384" s="26"/>
      <c r="P384" s="25">
        <v>12990</v>
      </c>
      <c r="Q384" s="26"/>
      <c r="R384" s="25"/>
      <c r="S384" s="3"/>
    </row>
    <row r="385" spans="1:19">
      <c r="A385" s="21" t="s">
        <v>658</v>
      </c>
      <c r="B385" s="21" t="s">
        <v>334</v>
      </c>
      <c r="C385" s="22">
        <v>1992</v>
      </c>
      <c r="D385" s="23" t="s">
        <v>645</v>
      </c>
      <c r="E385" s="24" t="s">
        <v>16</v>
      </c>
      <c r="F385" s="25">
        <v>22401</v>
      </c>
      <c r="G385" s="26"/>
      <c r="H385" s="25"/>
      <c r="I385" s="26"/>
      <c r="J385" s="25">
        <v>4090</v>
      </c>
      <c r="K385" s="26"/>
      <c r="L385" s="25">
        <v>12786</v>
      </c>
      <c r="M385" s="26"/>
      <c r="N385" s="25">
        <v>10703</v>
      </c>
      <c r="O385" s="26"/>
      <c r="P385" s="25">
        <v>10443</v>
      </c>
      <c r="Q385" s="26"/>
      <c r="R385" s="25">
        <v>25101</v>
      </c>
      <c r="S385" s="3"/>
    </row>
    <row r="386" spans="1:19">
      <c r="A386" s="21" t="s">
        <v>659</v>
      </c>
      <c r="B386" s="21" t="s">
        <v>660</v>
      </c>
      <c r="C386" s="22">
        <v>1999</v>
      </c>
      <c r="D386" s="23" t="s">
        <v>645</v>
      </c>
      <c r="E386" s="24" t="s">
        <v>30</v>
      </c>
      <c r="F386" s="25">
        <v>24961</v>
      </c>
      <c r="G386" s="26"/>
      <c r="H386" s="25"/>
      <c r="I386" s="26"/>
      <c r="J386" s="25">
        <v>5126</v>
      </c>
      <c r="K386" s="26"/>
      <c r="L386" s="25">
        <v>14624</v>
      </c>
      <c r="M386" s="26"/>
      <c r="N386" s="25">
        <v>13242</v>
      </c>
      <c r="O386" s="26"/>
      <c r="P386" s="25">
        <v>12103</v>
      </c>
      <c r="Q386" s="26"/>
      <c r="R386" s="25">
        <v>32498</v>
      </c>
      <c r="S386" s="3"/>
    </row>
    <row r="387" spans="1:19">
      <c r="A387" s="21" t="s">
        <v>659</v>
      </c>
      <c r="B387" s="21" t="s">
        <v>259</v>
      </c>
      <c r="C387" s="22">
        <v>1995</v>
      </c>
      <c r="D387" s="23" t="s">
        <v>645</v>
      </c>
      <c r="E387" s="24" t="s">
        <v>89</v>
      </c>
      <c r="F387" s="25">
        <v>24374</v>
      </c>
      <c r="G387" s="26"/>
      <c r="H387" s="25"/>
      <c r="I387" s="26"/>
      <c r="J387" s="25">
        <v>4722</v>
      </c>
      <c r="K387" s="26"/>
      <c r="L387" s="25">
        <v>13700</v>
      </c>
      <c r="M387" s="26"/>
      <c r="N387" s="25">
        <v>11563</v>
      </c>
      <c r="O387" s="26"/>
      <c r="P387" s="25">
        <v>11297</v>
      </c>
      <c r="Q387" s="26"/>
      <c r="R387" s="25">
        <v>30494</v>
      </c>
      <c r="S387" s="3"/>
    </row>
    <row r="388" spans="1:19">
      <c r="A388" s="21" t="s">
        <v>661</v>
      </c>
      <c r="B388" s="21" t="s">
        <v>662</v>
      </c>
      <c r="C388" s="22">
        <v>1997</v>
      </c>
      <c r="D388" s="23" t="s">
        <v>645</v>
      </c>
      <c r="E388" s="24" t="s">
        <v>44</v>
      </c>
      <c r="F388" s="25">
        <v>33740</v>
      </c>
      <c r="G388" s="26"/>
      <c r="H388" s="25"/>
      <c r="I388" s="26"/>
      <c r="J388" s="25">
        <v>5597</v>
      </c>
      <c r="K388" s="26"/>
      <c r="L388" s="25">
        <v>20800</v>
      </c>
      <c r="M388" s="26"/>
      <c r="N388" s="25">
        <v>14731</v>
      </c>
      <c r="O388" s="26"/>
      <c r="P388" s="25">
        <v>13471</v>
      </c>
      <c r="Q388" s="26"/>
      <c r="R388" s="25">
        <v>35555</v>
      </c>
      <c r="S388" s="3"/>
    </row>
    <row r="389" spans="1:19">
      <c r="A389" s="21" t="s">
        <v>663</v>
      </c>
      <c r="B389" s="21" t="s">
        <v>76</v>
      </c>
      <c r="C389" s="22">
        <v>1998</v>
      </c>
      <c r="D389" s="23" t="s">
        <v>645</v>
      </c>
      <c r="E389" s="24" t="s">
        <v>30</v>
      </c>
      <c r="F389" s="25">
        <v>30897</v>
      </c>
      <c r="G389" s="26"/>
      <c r="H389" s="25"/>
      <c r="I389" s="26"/>
      <c r="J389" s="25">
        <v>5123</v>
      </c>
      <c r="K389" s="26"/>
      <c r="L389" s="25"/>
      <c r="M389" s="26"/>
      <c r="N389" s="25">
        <v>13342</v>
      </c>
      <c r="O389" s="26"/>
      <c r="P389" s="25">
        <v>13374</v>
      </c>
      <c r="Q389" s="26"/>
      <c r="R389" s="25"/>
      <c r="S389" s="3"/>
    </row>
    <row r="390" spans="1:19">
      <c r="A390" s="21" t="s">
        <v>664</v>
      </c>
      <c r="B390" s="21" t="s">
        <v>665</v>
      </c>
      <c r="C390" s="22">
        <v>1997</v>
      </c>
      <c r="D390" s="23" t="s">
        <v>645</v>
      </c>
      <c r="E390" s="24" t="s">
        <v>44</v>
      </c>
      <c r="F390" s="25">
        <v>24273</v>
      </c>
      <c r="G390" s="26"/>
      <c r="H390" s="25"/>
      <c r="I390" s="26"/>
      <c r="J390" s="25">
        <v>4792</v>
      </c>
      <c r="K390" s="26"/>
      <c r="L390" s="25">
        <v>14212</v>
      </c>
      <c r="M390" s="26"/>
      <c r="N390" s="25">
        <v>11311</v>
      </c>
      <c r="O390" s="26"/>
      <c r="P390" s="25">
        <v>11438</v>
      </c>
      <c r="Q390" s="26"/>
      <c r="R390" s="25">
        <v>30388</v>
      </c>
      <c r="S390" s="3"/>
    </row>
    <row r="391" spans="1:19">
      <c r="A391" s="21" t="s">
        <v>666</v>
      </c>
      <c r="B391" s="21" t="s">
        <v>268</v>
      </c>
      <c r="C391" s="22">
        <v>1995</v>
      </c>
      <c r="D391" s="23" t="s">
        <v>645</v>
      </c>
      <c r="E391" s="24" t="s">
        <v>89</v>
      </c>
      <c r="F391" s="25">
        <v>24978</v>
      </c>
      <c r="G391" s="26"/>
      <c r="H391" s="25"/>
      <c r="I391" s="26"/>
      <c r="J391" s="25">
        <v>5049</v>
      </c>
      <c r="K391" s="26"/>
      <c r="L391" s="25">
        <v>14713</v>
      </c>
      <c r="M391" s="26"/>
      <c r="N391" s="25">
        <v>11234</v>
      </c>
      <c r="O391" s="26"/>
      <c r="P391" s="25">
        <v>10996</v>
      </c>
      <c r="Q391" s="26"/>
      <c r="R391" s="25">
        <v>31176</v>
      </c>
      <c r="S391" s="3"/>
    </row>
    <row r="392" spans="1:19">
      <c r="A392" s="21" t="s">
        <v>667</v>
      </c>
      <c r="B392" s="21" t="s">
        <v>668</v>
      </c>
      <c r="C392" s="22">
        <v>1998</v>
      </c>
      <c r="D392" s="23" t="s">
        <v>645</v>
      </c>
      <c r="E392" s="24" t="s">
        <v>30</v>
      </c>
      <c r="F392" s="25">
        <v>30126</v>
      </c>
      <c r="G392" s="26"/>
      <c r="H392" s="25"/>
      <c r="I392" s="26"/>
      <c r="J392" s="25">
        <v>4609</v>
      </c>
      <c r="K392" s="26"/>
      <c r="L392" s="25">
        <v>13969</v>
      </c>
      <c r="M392" s="26"/>
      <c r="N392" s="25">
        <v>11445</v>
      </c>
      <c r="O392" s="26"/>
      <c r="P392" s="25">
        <v>11530</v>
      </c>
      <c r="Q392" s="26"/>
      <c r="R392" s="25"/>
      <c r="S392" s="3"/>
    </row>
    <row r="393" spans="1:19">
      <c r="A393" s="21" t="s">
        <v>669</v>
      </c>
      <c r="B393" s="21" t="s">
        <v>670</v>
      </c>
      <c r="C393" s="22"/>
      <c r="D393" s="23" t="s">
        <v>645</v>
      </c>
      <c r="E393" s="24" t="s">
        <v>20</v>
      </c>
      <c r="F393" s="25"/>
      <c r="G393" s="26"/>
      <c r="H393" s="25">
        <v>13990</v>
      </c>
      <c r="I393" s="26"/>
      <c r="J393" s="25">
        <v>5590</v>
      </c>
      <c r="K393" s="26"/>
      <c r="L393" s="25"/>
      <c r="M393" s="26"/>
      <c r="N393" s="25"/>
      <c r="O393" s="26"/>
      <c r="P393" s="25">
        <v>11980</v>
      </c>
      <c r="Q393" s="26"/>
      <c r="R393" s="25"/>
      <c r="S393" s="3"/>
    </row>
    <row r="394" spans="1:19">
      <c r="A394" s="21" t="s">
        <v>671</v>
      </c>
      <c r="B394" s="21" t="s">
        <v>672</v>
      </c>
      <c r="C394" s="22"/>
      <c r="D394" s="23" t="s">
        <v>645</v>
      </c>
      <c r="E394" s="24" t="s">
        <v>30</v>
      </c>
      <c r="F394" s="25">
        <v>32340</v>
      </c>
      <c r="G394" s="26"/>
      <c r="H394" s="25"/>
      <c r="I394" s="26"/>
      <c r="J394" s="25">
        <v>10311</v>
      </c>
      <c r="K394" s="26"/>
      <c r="L394" s="25"/>
      <c r="M394" s="26"/>
      <c r="N394" s="25">
        <v>14312</v>
      </c>
      <c r="O394" s="26"/>
      <c r="P394" s="25"/>
      <c r="Q394" s="26"/>
      <c r="R394" s="25"/>
      <c r="S394" s="3"/>
    </row>
    <row r="395" spans="1:19">
      <c r="A395" s="21" t="s">
        <v>673</v>
      </c>
      <c r="B395" s="21" t="s">
        <v>259</v>
      </c>
      <c r="C395" s="22">
        <v>1992</v>
      </c>
      <c r="D395" s="23" t="s">
        <v>645</v>
      </c>
      <c r="E395" s="24" t="s">
        <v>16</v>
      </c>
      <c r="F395" s="25">
        <v>22878</v>
      </c>
      <c r="G395" s="26"/>
      <c r="H395" s="25"/>
      <c r="I395" s="26"/>
      <c r="J395" s="25">
        <v>4541</v>
      </c>
      <c r="K395" s="26"/>
      <c r="L395" s="25">
        <v>13151</v>
      </c>
      <c r="M395" s="26"/>
      <c r="N395" s="25">
        <v>11581</v>
      </c>
      <c r="O395" s="26"/>
      <c r="P395" s="25">
        <v>11497</v>
      </c>
      <c r="Q395" s="26"/>
      <c r="R395" s="25">
        <v>25960</v>
      </c>
      <c r="S395" s="3"/>
    </row>
    <row r="396" spans="1:19">
      <c r="A396" s="21" t="s">
        <v>674</v>
      </c>
      <c r="B396" s="21" t="s">
        <v>383</v>
      </c>
      <c r="C396" s="22">
        <v>1998</v>
      </c>
      <c r="D396" s="23" t="s">
        <v>645</v>
      </c>
      <c r="E396" s="24" t="s">
        <v>30</v>
      </c>
      <c r="F396" s="25">
        <v>32288</v>
      </c>
      <c r="G396" s="26"/>
      <c r="H396" s="25"/>
      <c r="I396" s="26"/>
      <c r="J396" s="25">
        <v>5727</v>
      </c>
      <c r="K396" s="26"/>
      <c r="L396" s="25"/>
      <c r="M396" s="26"/>
      <c r="N396" s="25"/>
      <c r="O396" s="26"/>
      <c r="P396" s="25">
        <v>14073</v>
      </c>
      <c r="Q396" s="26"/>
      <c r="R396" s="25"/>
      <c r="S396" s="3"/>
    </row>
    <row r="397" spans="1:19">
      <c r="A397" s="21" t="s">
        <v>675</v>
      </c>
      <c r="B397" s="21" t="s">
        <v>676</v>
      </c>
      <c r="C397" s="22">
        <v>1993</v>
      </c>
      <c r="D397" s="23" t="s">
        <v>645</v>
      </c>
      <c r="E397" s="24" t="s">
        <v>16</v>
      </c>
      <c r="F397" s="25">
        <v>24631</v>
      </c>
      <c r="G397" s="26"/>
      <c r="H397" s="25"/>
      <c r="I397" s="26"/>
      <c r="J397" s="25">
        <v>4341</v>
      </c>
      <c r="K397" s="26"/>
      <c r="L397" s="25">
        <v>13624</v>
      </c>
      <c r="M397" s="26"/>
      <c r="N397" s="25">
        <v>11463</v>
      </c>
      <c r="O397" s="26"/>
      <c r="P397" s="25">
        <v>11764</v>
      </c>
      <c r="Q397" s="26"/>
      <c r="R397" s="25">
        <v>30334</v>
      </c>
      <c r="S397" s="3"/>
    </row>
    <row r="398" spans="1:19">
      <c r="A398" s="21" t="s">
        <v>677</v>
      </c>
      <c r="B398" s="21" t="s">
        <v>268</v>
      </c>
      <c r="C398" s="22">
        <v>1998</v>
      </c>
      <c r="D398" s="23" t="s">
        <v>678</v>
      </c>
      <c r="E398" s="24" t="s">
        <v>30</v>
      </c>
      <c r="F398" s="25">
        <v>33310</v>
      </c>
      <c r="G398" s="26"/>
      <c r="H398" s="25"/>
      <c r="I398" s="26"/>
      <c r="J398" s="25">
        <v>5535</v>
      </c>
      <c r="K398" s="26"/>
      <c r="L398" s="25">
        <v>21148</v>
      </c>
      <c r="M398" s="26"/>
      <c r="N398" s="25">
        <v>13300</v>
      </c>
      <c r="O398" s="26"/>
      <c r="P398" s="25">
        <v>13598</v>
      </c>
      <c r="Q398" s="26"/>
      <c r="R398" s="25">
        <v>35717</v>
      </c>
      <c r="S398" s="3"/>
    </row>
    <row r="399" spans="1:19">
      <c r="A399" s="21" t="s">
        <v>679</v>
      </c>
      <c r="B399" s="21" t="s">
        <v>680</v>
      </c>
      <c r="C399" s="22">
        <v>1997</v>
      </c>
      <c r="D399" s="23" t="s">
        <v>678</v>
      </c>
      <c r="E399" s="24" t="s">
        <v>44</v>
      </c>
      <c r="F399" s="25">
        <v>35978</v>
      </c>
      <c r="G399" s="26"/>
      <c r="H399" s="25"/>
      <c r="I399" s="26"/>
      <c r="J399" s="25">
        <v>10721</v>
      </c>
      <c r="K399" s="26"/>
      <c r="L399" s="25">
        <v>22937</v>
      </c>
      <c r="M399" s="26"/>
      <c r="N399" s="25">
        <v>15445</v>
      </c>
      <c r="O399" s="26"/>
      <c r="P399" s="25">
        <v>13748</v>
      </c>
      <c r="Q399" s="26"/>
      <c r="R399" s="25">
        <v>44218</v>
      </c>
      <c r="S399" s="3"/>
    </row>
    <row r="400" spans="1:19">
      <c r="A400" s="21" t="s">
        <v>679</v>
      </c>
      <c r="B400" s="21" t="s">
        <v>681</v>
      </c>
      <c r="C400" s="22">
        <v>1995</v>
      </c>
      <c r="D400" s="23" t="s">
        <v>678</v>
      </c>
      <c r="E400" s="24" t="s">
        <v>89</v>
      </c>
      <c r="F400" s="25">
        <v>41515</v>
      </c>
      <c r="G400" s="26"/>
      <c r="H400" s="25"/>
      <c r="I400" s="26"/>
      <c r="J400" s="25">
        <v>12544</v>
      </c>
      <c r="K400" s="26"/>
      <c r="L400" s="25">
        <v>30927</v>
      </c>
      <c r="M400" s="26"/>
      <c r="N400" s="25">
        <v>14646</v>
      </c>
      <c r="O400" s="26"/>
      <c r="P400" s="25">
        <v>14425</v>
      </c>
      <c r="Q400" s="26"/>
      <c r="R400" s="25">
        <v>52200</v>
      </c>
      <c r="S400" s="3"/>
    </row>
    <row r="401" spans="1:19">
      <c r="A401" s="21" t="s">
        <v>682</v>
      </c>
      <c r="B401" s="21" t="s">
        <v>128</v>
      </c>
      <c r="C401" s="22">
        <v>2000</v>
      </c>
      <c r="D401" s="23" t="s">
        <v>678</v>
      </c>
      <c r="E401" s="24" t="s">
        <v>27</v>
      </c>
      <c r="F401" s="25" t="s">
        <v>179</v>
      </c>
      <c r="G401" s="26"/>
      <c r="H401" s="25"/>
      <c r="I401" s="26"/>
      <c r="J401" s="25" t="s">
        <v>179</v>
      </c>
      <c r="K401" s="26"/>
      <c r="L401" s="25" t="s">
        <v>179</v>
      </c>
      <c r="M401" s="26"/>
      <c r="N401" s="25" t="s">
        <v>179</v>
      </c>
      <c r="O401" s="26"/>
      <c r="P401" s="25"/>
      <c r="Q401" s="26"/>
      <c r="R401" s="25" t="s">
        <v>179</v>
      </c>
      <c r="S401" s="3"/>
    </row>
    <row r="402" spans="1:19">
      <c r="A402" s="21" t="s">
        <v>683</v>
      </c>
      <c r="B402" s="21" t="s">
        <v>91</v>
      </c>
      <c r="C402" s="22">
        <v>2001</v>
      </c>
      <c r="D402" s="23" t="s">
        <v>678</v>
      </c>
      <c r="E402" s="24" t="s">
        <v>27</v>
      </c>
      <c r="F402" s="25">
        <v>32321</v>
      </c>
      <c r="G402" s="26"/>
      <c r="H402" s="25"/>
      <c r="I402" s="26"/>
      <c r="J402" s="25">
        <v>5311</v>
      </c>
      <c r="K402" s="26"/>
      <c r="L402" s="25" t="s">
        <v>179</v>
      </c>
      <c r="M402" s="26"/>
      <c r="N402" s="25">
        <v>14500</v>
      </c>
      <c r="O402" s="26"/>
      <c r="P402" s="25">
        <v>11759</v>
      </c>
      <c r="Q402" s="26"/>
      <c r="R402" s="25"/>
      <c r="S402" s="3"/>
    </row>
    <row r="403" spans="1:19">
      <c r="A403" s="21" t="s">
        <v>684</v>
      </c>
      <c r="B403" s="21" t="s">
        <v>560</v>
      </c>
      <c r="C403" s="22">
        <v>1998</v>
      </c>
      <c r="D403" s="23" t="s">
        <v>678</v>
      </c>
      <c r="E403" s="24" t="s">
        <v>30</v>
      </c>
      <c r="F403" s="25">
        <v>25584</v>
      </c>
      <c r="G403" s="26"/>
      <c r="H403" s="25"/>
      <c r="I403" s="26"/>
      <c r="J403" s="25">
        <v>4472</v>
      </c>
      <c r="K403" s="26"/>
      <c r="L403" s="25">
        <v>13620</v>
      </c>
      <c r="M403" s="26"/>
      <c r="N403" s="25">
        <v>11908</v>
      </c>
      <c r="O403" s="26"/>
      <c r="P403" s="25">
        <v>11515</v>
      </c>
      <c r="Q403" s="26"/>
      <c r="R403" s="25">
        <v>31059</v>
      </c>
      <c r="S403" s="3"/>
    </row>
    <row r="404" spans="1:19">
      <c r="A404" s="21" t="s">
        <v>684</v>
      </c>
      <c r="B404" s="21" t="s">
        <v>685</v>
      </c>
      <c r="C404" s="22">
        <v>1996</v>
      </c>
      <c r="D404" s="23" t="s">
        <v>678</v>
      </c>
      <c r="E404" s="24" t="s">
        <v>44</v>
      </c>
      <c r="F404" s="25">
        <v>30889</v>
      </c>
      <c r="G404" s="26"/>
      <c r="H404" s="25"/>
      <c r="I404" s="26"/>
      <c r="J404" s="25">
        <v>5183</v>
      </c>
      <c r="K404" s="26"/>
      <c r="L404" s="25"/>
      <c r="M404" s="26"/>
      <c r="N404" s="25">
        <v>12917</v>
      </c>
      <c r="O404" s="26"/>
      <c r="P404" s="25">
        <v>12325</v>
      </c>
      <c r="Q404" s="26"/>
      <c r="R404" s="25">
        <v>34022</v>
      </c>
      <c r="S404" s="3"/>
    </row>
    <row r="405" spans="1:19">
      <c r="A405" s="21" t="s">
        <v>686</v>
      </c>
      <c r="B405" s="21" t="s">
        <v>95</v>
      </c>
      <c r="C405" s="22">
        <v>1995</v>
      </c>
      <c r="D405" s="23" t="s">
        <v>678</v>
      </c>
      <c r="E405" s="24" t="s">
        <v>89</v>
      </c>
      <c r="F405" s="25">
        <v>30520</v>
      </c>
      <c r="G405" s="26"/>
      <c r="H405" s="25"/>
      <c r="I405" s="26"/>
      <c r="J405" s="25">
        <v>5485</v>
      </c>
      <c r="K405" s="26"/>
      <c r="L405" s="25">
        <v>21699</v>
      </c>
      <c r="M405" s="26"/>
      <c r="N405" s="25">
        <v>13441</v>
      </c>
      <c r="O405" s="26"/>
      <c r="P405" s="25">
        <v>12719</v>
      </c>
      <c r="Q405" s="26"/>
      <c r="R405" s="25">
        <v>34412</v>
      </c>
      <c r="S405" s="3"/>
    </row>
    <row r="406" spans="1:19">
      <c r="A406" s="21" t="s">
        <v>687</v>
      </c>
      <c r="B406" s="21" t="s">
        <v>128</v>
      </c>
      <c r="C406" s="22">
        <v>1998</v>
      </c>
      <c r="D406" s="23" t="s">
        <v>678</v>
      </c>
      <c r="E406" s="24" t="s">
        <v>30</v>
      </c>
      <c r="F406" s="25" t="s">
        <v>179</v>
      </c>
      <c r="G406" s="26"/>
      <c r="H406" s="25"/>
      <c r="I406" s="26"/>
      <c r="J406" s="25" t="s">
        <v>179</v>
      </c>
      <c r="K406" s="26"/>
      <c r="L406" s="25" t="s">
        <v>179</v>
      </c>
      <c r="M406" s="26"/>
      <c r="N406" s="25" t="s">
        <v>179</v>
      </c>
      <c r="O406" s="26"/>
      <c r="P406" s="25"/>
      <c r="Q406" s="26"/>
      <c r="R406" s="25" t="s">
        <v>179</v>
      </c>
      <c r="S406" s="3"/>
    </row>
    <row r="407" spans="1:19">
      <c r="A407" s="21" t="s">
        <v>688</v>
      </c>
      <c r="B407" s="21" t="s">
        <v>168</v>
      </c>
      <c r="C407" s="22">
        <v>1996</v>
      </c>
      <c r="D407" s="23" t="s">
        <v>678</v>
      </c>
      <c r="E407" s="24" t="s">
        <v>44</v>
      </c>
      <c r="F407" s="25">
        <v>24209</v>
      </c>
      <c r="G407" s="26"/>
      <c r="H407" s="25"/>
      <c r="I407" s="26"/>
      <c r="J407" s="25" t="s">
        <v>179</v>
      </c>
      <c r="K407" s="26"/>
      <c r="L407" s="25">
        <v>14644</v>
      </c>
      <c r="M407" s="26"/>
      <c r="N407" s="25" t="s">
        <v>179</v>
      </c>
      <c r="O407" s="26"/>
      <c r="P407" s="25"/>
      <c r="Q407" s="26"/>
      <c r="R407" s="25">
        <v>32883</v>
      </c>
      <c r="S407" s="3"/>
    </row>
    <row r="408" spans="1:19">
      <c r="A408" s="21" t="s">
        <v>688</v>
      </c>
      <c r="B408" s="21" t="s">
        <v>99</v>
      </c>
      <c r="C408" s="22">
        <v>1993</v>
      </c>
      <c r="D408" s="23" t="s">
        <v>678</v>
      </c>
      <c r="E408" s="24" t="s">
        <v>16</v>
      </c>
      <c r="F408" s="25">
        <v>30787</v>
      </c>
      <c r="G408" s="26"/>
      <c r="H408" s="25"/>
      <c r="I408" s="26"/>
      <c r="J408" s="25" t="s">
        <v>179</v>
      </c>
      <c r="K408" s="26"/>
      <c r="L408" s="25" t="s">
        <v>179</v>
      </c>
      <c r="M408" s="26"/>
      <c r="N408" s="25" t="s">
        <v>179</v>
      </c>
      <c r="O408" s="26"/>
      <c r="P408" s="25"/>
      <c r="Q408" s="26"/>
      <c r="R408" s="25" t="s">
        <v>179</v>
      </c>
      <c r="S408" s="3"/>
    </row>
    <row r="409" spans="1:19">
      <c r="A409" s="21" t="s">
        <v>689</v>
      </c>
      <c r="B409" s="21" t="s">
        <v>292</v>
      </c>
      <c r="C409" s="22">
        <v>1999</v>
      </c>
      <c r="D409" s="23" t="s">
        <v>678</v>
      </c>
      <c r="E409" s="24" t="s">
        <v>30</v>
      </c>
      <c r="F409" s="25">
        <v>31872</v>
      </c>
      <c r="G409" s="26"/>
      <c r="H409" s="25"/>
      <c r="I409" s="26"/>
      <c r="J409" s="25">
        <v>10063</v>
      </c>
      <c r="K409" s="26"/>
      <c r="L409" s="25">
        <v>21247</v>
      </c>
      <c r="M409" s="26"/>
      <c r="N409" s="25">
        <v>13975</v>
      </c>
      <c r="O409" s="26"/>
      <c r="P409" s="25">
        <v>14133</v>
      </c>
      <c r="Q409" s="26"/>
      <c r="R409" s="25">
        <v>35977</v>
      </c>
      <c r="S409" s="3"/>
    </row>
    <row r="410" spans="1:19">
      <c r="A410" s="21" t="s">
        <v>690</v>
      </c>
      <c r="B410" s="21" t="s">
        <v>99</v>
      </c>
      <c r="C410" s="22">
        <v>1997</v>
      </c>
      <c r="D410" s="23" t="s">
        <v>678</v>
      </c>
      <c r="E410" s="24" t="s">
        <v>44</v>
      </c>
      <c r="F410" s="25">
        <v>34220</v>
      </c>
      <c r="G410" s="26"/>
      <c r="H410" s="25"/>
      <c r="I410" s="26"/>
      <c r="J410" s="25">
        <v>10585</v>
      </c>
      <c r="K410" s="26"/>
      <c r="L410" s="25">
        <v>21379</v>
      </c>
      <c r="M410" s="26"/>
      <c r="N410" s="25">
        <v>14466</v>
      </c>
      <c r="O410" s="26"/>
      <c r="P410" s="25">
        <v>12969</v>
      </c>
      <c r="Q410" s="26"/>
      <c r="R410" s="25"/>
      <c r="S410" s="3"/>
    </row>
    <row r="411" spans="1:19">
      <c r="A411" s="21" t="s">
        <v>691</v>
      </c>
      <c r="B411" s="21" t="s">
        <v>84</v>
      </c>
      <c r="C411" s="22">
        <v>1998</v>
      </c>
      <c r="D411" s="23" t="s">
        <v>678</v>
      </c>
      <c r="E411" s="24" t="s">
        <v>30</v>
      </c>
      <c r="F411" s="25">
        <v>23409</v>
      </c>
      <c r="G411" s="26"/>
      <c r="H411" s="25"/>
      <c r="I411" s="26"/>
      <c r="J411" s="25" t="s">
        <v>179</v>
      </c>
      <c r="K411" s="26"/>
      <c r="L411" s="25">
        <v>15294</v>
      </c>
      <c r="M411" s="26"/>
      <c r="N411" s="25" t="s">
        <v>179</v>
      </c>
      <c r="O411" s="26"/>
      <c r="P411" s="25"/>
      <c r="Q411" s="26"/>
      <c r="R411" s="25">
        <v>33901</v>
      </c>
      <c r="S411" s="3"/>
    </row>
    <row r="412" spans="1:19">
      <c r="A412" s="21" t="s">
        <v>692</v>
      </c>
      <c r="B412" s="21" t="s">
        <v>101</v>
      </c>
      <c r="C412" s="22">
        <v>1997</v>
      </c>
      <c r="D412" s="23" t="s">
        <v>678</v>
      </c>
      <c r="E412" s="24" t="s">
        <v>44</v>
      </c>
      <c r="F412" s="25" t="s">
        <v>179</v>
      </c>
      <c r="G412" s="26"/>
      <c r="H412" s="25"/>
      <c r="I412" s="26"/>
      <c r="J412" s="25" t="s">
        <v>179</v>
      </c>
      <c r="K412" s="26"/>
      <c r="L412" s="25" t="s">
        <v>179</v>
      </c>
      <c r="M412" s="26"/>
      <c r="N412" s="25" t="s">
        <v>179</v>
      </c>
      <c r="O412" s="26"/>
      <c r="P412" s="25"/>
      <c r="Q412" s="26"/>
      <c r="R412" s="25" t="s">
        <v>179</v>
      </c>
      <c r="S412" s="3"/>
    </row>
    <row r="413" spans="1:19">
      <c r="A413" s="21" t="s">
        <v>693</v>
      </c>
      <c r="B413" s="21" t="s">
        <v>665</v>
      </c>
      <c r="C413" s="22">
        <v>1996</v>
      </c>
      <c r="D413" s="23" t="s">
        <v>678</v>
      </c>
      <c r="E413" s="24" t="s">
        <v>44</v>
      </c>
      <c r="F413" s="25">
        <v>25062</v>
      </c>
      <c r="G413" s="26"/>
      <c r="H413" s="25"/>
      <c r="I413" s="26"/>
      <c r="J413" s="25">
        <v>4904</v>
      </c>
      <c r="K413" s="26"/>
      <c r="L413" s="25">
        <v>14148</v>
      </c>
      <c r="M413" s="26"/>
      <c r="N413" s="25">
        <v>12341</v>
      </c>
      <c r="O413" s="26"/>
      <c r="P413" s="25">
        <v>12275</v>
      </c>
      <c r="Q413" s="26"/>
      <c r="R413" s="25">
        <v>32352</v>
      </c>
      <c r="S413" s="3"/>
    </row>
    <row r="414" spans="1:19">
      <c r="A414" s="21" t="s">
        <v>694</v>
      </c>
      <c r="B414" s="21" t="s">
        <v>446</v>
      </c>
      <c r="C414" s="22">
        <v>1998</v>
      </c>
      <c r="D414" s="23" t="s">
        <v>678</v>
      </c>
      <c r="E414" s="24" t="s">
        <v>30</v>
      </c>
      <c r="F414" s="25">
        <v>24168</v>
      </c>
      <c r="G414" s="26"/>
      <c r="H414" s="25"/>
      <c r="I414" s="26"/>
      <c r="J414" s="25" t="s">
        <v>179</v>
      </c>
      <c r="K414" s="26"/>
      <c r="L414" s="25">
        <v>15998</v>
      </c>
      <c r="M414" s="26"/>
      <c r="N414" s="25" t="s">
        <v>179</v>
      </c>
      <c r="O414" s="26"/>
      <c r="P414" s="25"/>
      <c r="Q414" s="26"/>
      <c r="R414" s="25">
        <v>33408</v>
      </c>
      <c r="S414" s="3"/>
    </row>
    <row r="415" spans="1:19">
      <c r="A415" s="21" t="s">
        <v>695</v>
      </c>
      <c r="B415" s="21" t="s">
        <v>418</v>
      </c>
      <c r="C415" s="22">
        <v>2000</v>
      </c>
      <c r="D415" s="23" t="s">
        <v>678</v>
      </c>
      <c r="E415" s="24" t="s">
        <v>27</v>
      </c>
      <c r="F415" s="25" t="s">
        <v>179</v>
      </c>
      <c r="G415" s="26"/>
      <c r="H415" s="25"/>
      <c r="I415" s="26"/>
      <c r="J415" s="25" t="s">
        <v>179</v>
      </c>
      <c r="K415" s="26"/>
      <c r="L415" s="25" t="s">
        <v>179</v>
      </c>
      <c r="M415" s="26"/>
      <c r="N415" s="25" t="s">
        <v>179</v>
      </c>
      <c r="O415" s="26"/>
      <c r="P415" s="25"/>
      <c r="Q415" s="26"/>
      <c r="R415" s="25" t="s">
        <v>179</v>
      </c>
      <c r="S415" s="3"/>
    </row>
    <row r="416" spans="1:19">
      <c r="A416" s="21" t="s">
        <v>696</v>
      </c>
      <c r="B416" s="21" t="s">
        <v>126</v>
      </c>
      <c r="C416" s="22">
        <v>1991</v>
      </c>
      <c r="D416" s="23" t="s">
        <v>678</v>
      </c>
      <c r="E416" s="24" t="s">
        <v>16</v>
      </c>
      <c r="F416" s="25">
        <v>30913</v>
      </c>
      <c r="G416" s="26"/>
      <c r="H416" s="25"/>
      <c r="I416" s="26"/>
      <c r="J416" s="25">
        <v>5764</v>
      </c>
      <c r="K416" s="26"/>
      <c r="L416" s="25">
        <v>20423</v>
      </c>
      <c r="M416" s="26"/>
      <c r="N416" s="25">
        <v>12361</v>
      </c>
      <c r="O416" s="26"/>
      <c r="P416" s="25">
        <v>12228</v>
      </c>
      <c r="Q416" s="26"/>
      <c r="R416" s="25">
        <v>35204</v>
      </c>
      <c r="S416" s="3"/>
    </row>
    <row r="417" spans="1:19">
      <c r="A417" s="21" t="s">
        <v>697</v>
      </c>
      <c r="B417" s="21" t="s">
        <v>39</v>
      </c>
      <c r="C417" s="22">
        <v>1998</v>
      </c>
      <c r="D417" s="23" t="s">
        <v>678</v>
      </c>
      <c r="E417" s="24" t="s">
        <v>30</v>
      </c>
      <c r="F417" s="25">
        <v>30978</v>
      </c>
      <c r="G417" s="26"/>
      <c r="H417" s="25"/>
      <c r="I417" s="26"/>
      <c r="J417" s="25">
        <v>4771</v>
      </c>
      <c r="K417" s="26"/>
      <c r="L417" s="25">
        <v>15000</v>
      </c>
      <c r="M417" s="26"/>
      <c r="N417" s="25">
        <v>12034</v>
      </c>
      <c r="O417" s="26"/>
      <c r="P417" s="25">
        <v>12167</v>
      </c>
      <c r="Q417" s="26"/>
      <c r="R417" s="25">
        <v>32872</v>
      </c>
      <c r="S417" s="3"/>
    </row>
    <row r="418" spans="1:19">
      <c r="A418" s="21" t="s">
        <v>698</v>
      </c>
      <c r="B418" s="21" t="s">
        <v>56</v>
      </c>
      <c r="C418" s="22">
        <v>1998</v>
      </c>
      <c r="D418" s="23" t="s">
        <v>678</v>
      </c>
      <c r="E418" s="24" t="s">
        <v>30</v>
      </c>
      <c r="F418" s="25">
        <v>31664</v>
      </c>
      <c r="G418" s="26"/>
      <c r="H418" s="25"/>
      <c r="I418" s="26"/>
      <c r="J418" s="25">
        <v>5321</v>
      </c>
      <c r="K418" s="26"/>
      <c r="L418" s="25">
        <v>20492</v>
      </c>
      <c r="M418" s="26"/>
      <c r="N418" s="25">
        <v>13487</v>
      </c>
      <c r="O418" s="26"/>
      <c r="P418" s="25">
        <v>13080</v>
      </c>
      <c r="Q418" s="26"/>
      <c r="R418" s="25">
        <v>35676</v>
      </c>
      <c r="S418" s="3"/>
    </row>
    <row r="419" spans="1:19">
      <c r="A419" s="21" t="s">
        <v>699</v>
      </c>
      <c r="B419" s="21" t="s">
        <v>198</v>
      </c>
      <c r="C419" s="22">
        <v>1967</v>
      </c>
      <c r="D419" s="23" t="s">
        <v>678</v>
      </c>
      <c r="E419" s="24" t="s">
        <v>160</v>
      </c>
      <c r="F419" s="25">
        <v>33758</v>
      </c>
      <c r="G419" s="26"/>
      <c r="H419" s="25"/>
      <c r="I419" s="26"/>
      <c r="J419" s="25" t="s">
        <v>179</v>
      </c>
      <c r="K419" s="26"/>
      <c r="L419" s="25" t="s">
        <v>179</v>
      </c>
      <c r="M419" s="26"/>
      <c r="N419" s="25" t="s">
        <v>179</v>
      </c>
      <c r="O419" s="26"/>
      <c r="P419" s="25"/>
      <c r="Q419" s="26"/>
      <c r="R419" s="25" t="s">
        <v>179</v>
      </c>
      <c r="S419" s="3"/>
    </row>
    <row r="420" spans="1:19">
      <c r="A420" s="21" t="s">
        <v>700</v>
      </c>
      <c r="B420" s="21" t="s">
        <v>168</v>
      </c>
      <c r="C420" s="22">
        <v>1996</v>
      </c>
      <c r="D420" s="23" t="s">
        <v>678</v>
      </c>
      <c r="E420" s="24" t="s">
        <v>44</v>
      </c>
      <c r="F420" s="25">
        <v>33584</v>
      </c>
      <c r="G420" s="26"/>
      <c r="H420" s="25"/>
      <c r="I420" s="26"/>
      <c r="J420" s="25">
        <v>10326</v>
      </c>
      <c r="K420" s="26"/>
      <c r="L420" s="25">
        <v>22276</v>
      </c>
      <c r="M420" s="26"/>
      <c r="N420" s="25">
        <v>14001</v>
      </c>
      <c r="O420" s="26"/>
      <c r="P420" s="25">
        <v>13377</v>
      </c>
      <c r="Q420" s="26"/>
      <c r="R420" s="25" t="s">
        <v>179</v>
      </c>
      <c r="S420" s="3"/>
    </row>
    <row r="421" spans="1:19">
      <c r="A421" s="21" t="s">
        <v>701</v>
      </c>
      <c r="B421" s="21" t="s">
        <v>702</v>
      </c>
      <c r="C421" s="22">
        <v>2002</v>
      </c>
      <c r="D421" s="23" t="s">
        <v>678</v>
      </c>
      <c r="E421" s="24" t="s">
        <v>20</v>
      </c>
      <c r="F421" s="25"/>
      <c r="G421" s="26"/>
      <c r="H421" s="25">
        <v>12651</v>
      </c>
      <c r="I421" s="26"/>
      <c r="J421" s="25">
        <v>4393</v>
      </c>
      <c r="K421" s="26"/>
      <c r="L421" s="25"/>
      <c r="M421" s="26"/>
      <c r="N421" s="25"/>
      <c r="O421" s="26"/>
      <c r="P421" s="25">
        <v>10836</v>
      </c>
      <c r="Q421" s="26"/>
      <c r="R421" s="25"/>
      <c r="S421" s="3"/>
    </row>
    <row r="422" spans="1:19">
      <c r="A422" s="21" t="s">
        <v>701</v>
      </c>
      <c r="B422" s="21" t="s">
        <v>703</v>
      </c>
      <c r="C422" s="22">
        <v>1969</v>
      </c>
      <c r="D422" s="23" t="s">
        <v>678</v>
      </c>
      <c r="E422" s="24" t="s">
        <v>160</v>
      </c>
      <c r="F422" s="25" t="s">
        <v>179</v>
      </c>
      <c r="G422" s="26"/>
      <c r="H422" s="25"/>
      <c r="I422" s="26"/>
      <c r="J422" s="25">
        <v>5558</v>
      </c>
      <c r="K422" s="26"/>
      <c r="L422" s="25" t="s">
        <v>179</v>
      </c>
      <c r="M422" s="26"/>
      <c r="N422" s="25">
        <v>13833</v>
      </c>
      <c r="O422" s="26"/>
      <c r="P422" s="25"/>
      <c r="Q422" s="26"/>
      <c r="R422" s="25" t="s">
        <v>179</v>
      </c>
      <c r="S422" s="3"/>
    </row>
    <row r="423" spans="1:19">
      <c r="A423" s="21" t="s">
        <v>704</v>
      </c>
      <c r="B423" s="21" t="s">
        <v>705</v>
      </c>
      <c r="C423" s="22">
        <v>1996</v>
      </c>
      <c r="D423" s="23" t="s">
        <v>678</v>
      </c>
      <c r="E423" s="24" t="s">
        <v>44</v>
      </c>
      <c r="F423" s="25">
        <v>30353</v>
      </c>
      <c r="G423" s="26"/>
      <c r="H423" s="25"/>
      <c r="I423" s="26"/>
      <c r="J423" s="25">
        <v>4519</v>
      </c>
      <c r="K423" s="26"/>
      <c r="L423" s="25">
        <v>14538</v>
      </c>
      <c r="M423" s="26"/>
      <c r="N423" s="25">
        <v>12406</v>
      </c>
      <c r="O423" s="26"/>
      <c r="P423" s="25">
        <v>13035</v>
      </c>
      <c r="Q423" s="26"/>
      <c r="R423" s="25"/>
      <c r="S423" s="3"/>
    </row>
    <row r="424" spans="1:19">
      <c r="A424" s="21" t="s">
        <v>706</v>
      </c>
      <c r="B424" s="21" t="s">
        <v>308</v>
      </c>
      <c r="C424" s="22">
        <v>1975</v>
      </c>
      <c r="D424" s="23" t="s">
        <v>678</v>
      </c>
      <c r="E424" s="24" t="s">
        <v>160</v>
      </c>
      <c r="F424" s="25" t="s">
        <v>179</v>
      </c>
      <c r="G424" s="26"/>
      <c r="H424" s="25"/>
      <c r="I424" s="26"/>
      <c r="J424" s="25">
        <v>11056</v>
      </c>
      <c r="K424" s="26"/>
      <c r="L424" s="25" t="s">
        <v>179</v>
      </c>
      <c r="M424" s="26"/>
      <c r="N424" s="25">
        <v>20149</v>
      </c>
      <c r="O424" s="26"/>
      <c r="P424" s="25"/>
      <c r="Q424" s="26"/>
      <c r="R424" s="25" t="s">
        <v>179</v>
      </c>
      <c r="S424" s="3"/>
    </row>
    <row r="425" spans="1:19">
      <c r="A425" s="21" t="s">
        <v>707</v>
      </c>
      <c r="B425" s="21" t="s">
        <v>103</v>
      </c>
      <c r="C425" s="22">
        <v>1996</v>
      </c>
      <c r="D425" s="23" t="s">
        <v>678</v>
      </c>
      <c r="E425" s="24" t="s">
        <v>44</v>
      </c>
      <c r="F425" s="25">
        <v>30060</v>
      </c>
      <c r="G425" s="26"/>
      <c r="H425" s="25"/>
      <c r="I425" s="26"/>
      <c r="J425" s="25">
        <v>4823</v>
      </c>
      <c r="K425" s="26"/>
      <c r="L425" s="25">
        <v>15155</v>
      </c>
      <c r="M425" s="26"/>
      <c r="N425" s="25">
        <v>13375</v>
      </c>
      <c r="O425" s="26"/>
      <c r="P425" s="25">
        <v>12296</v>
      </c>
      <c r="Q425" s="26"/>
      <c r="R425" s="25">
        <v>32065</v>
      </c>
      <c r="S425" s="3"/>
    </row>
    <row r="426" spans="1:19">
      <c r="A426" s="21" t="s">
        <v>708</v>
      </c>
      <c r="B426" s="21" t="s">
        <v>709</v>
      </c>
      <c r="C426" s="22">
        <v>1995</v>
      </c>
      <c r="D426" s="23" t="s">
        <v>678</v>
      </c>
      <c r="E426" s="24" t="s">
        <v>89</v>
      </c>
      <c r="F426" s="25">
        <v>32274</v>
      </c>
      <c r="G426" s="26"/>
      <c r="H426" s="25"/>
      <c r="I426" s="26"/>
      <c r="J426" s="25">
        <v>5223</v>
      </c>
      <c r="K426" s="26"/>
      <c r="L426" s="25">
        <v>20286</v>
      </c>
      <c r="M426" s="26"/>
      <c r="N426" s="25" t="s">
        <v>179</v>
      </c>
      <c r="O426" s="26"/>
      <c r="P426" s="25">
        <v>12747</v>
      </c>
      <c r="Q426" s="26"/>
      <c r="R426" s="25" t="s">
        <v>179</v>
      </c>
      <c r="S426" s="3"/>
    </row>
    <row r="427" spans="1:19">
      <c r="A427" s="21" t="s">
        <v>710</v>
      </c>
      <c r="B427" s="21" t="s">
        <v>711</v>
      </c>
      <c r="C427" s="22">
        <v>1995</v>
      </c>
      <c r="D427" s="23" t="s">
        <v>678</v>
      </c>
      <c r="E427" s="24" t="s">
        <v>89</v>
      </c>
      <c r="F427" s="25">
        <v>33438</v>
      </c>
      <c r="G427" s="26"/>
      <c r="H427" s="25"/>
      <c r="I427" s="26"/>
      <c r="J427" s="25">
        <v>10489</v>
      </c>
      <c r="K427" s="26"/>
      <c r="L427" s="25">
        <v>21923</v>
      </c>
      <c r="M427" s="26"/>
      <c r="N427" s="25">
        <v>13960</v>
      </c>
      <c r="O427" s="26"/>
      <c r="P427" s="25">
        <v>12589</v>
      </c>
      <c r="Q427" s="26"/>
      <c r="R427" s="25">
        <v>35568</v>
      </c>
      <c r="S427" s="3"/>
    </row>
    <row r="428" spans="1:19">
      <c r="A428" s="21" t="s">
        <v>712</v>
      </c>
      <c r="B428" s="21" t="s">
        <v>713</v>
      </c>
      <c r="C428" s="22">
        <v>1999</v>
      </c>
      <c r="D428" s="23" t="s">
        <v>678</v>
      </c>
      <c r="E428" s="24" t="s">
        <v>30</v>
      </c>
      <c r="F428" s="25"/>
      <c r="G428" s="26"/>
      <c r="H428" s="25"/>
      <c r="I428" s="26"/>
      <c r="J428" s="25"/>
      <c r="K428" s="26"/>
      <c r="L428" s="25"/>
      <c r="M428" s="26"/>
      <c r="N428" s="25">
        <v>15655</v>
      </c>
      <c r="O428" s="26"/>
      <c r="P428" s="25"/>
      <c r="Q428" s="26"/>
      <c r="R428" s="25"/>
      <c r="S428" s="3"/>
    </row>
    <row r="429" spans="1:19">
      <c r="A429" s="21" t="s">
        <v>714</v>
      </c>
      <c r="B429" s="21" t="s">
        <v>656</v>
      </c>
      <c r="C429" s="22">
        <v>1985</v>
      </c>
      <c r="D429" s="23" t="s">
        <v>678</v>
      </c>
      <c r="E429" s="24" t="s">
        <v>16</v>
      </c>
      <c r="F429" s="25">
        <v>30807</v>
      </c>
      <c r="G429" s="26"/>
      <c r="H429" s="25"/>
      <c r="I429" s="26"/>
      <c r="J429" s="25" t="s">
        <v>179</v>
      </c>
      <c r="K429" s="26"/>
      <c r="L429" s="25" t="s">
        <v>179</v>
      </c>
      <c r="M429" s="26"/>
      <c r="N429" s="25" t="s">
        <v>179</v>
      </c>
      <c r="O429" s="26"/>
      <c r="P429" s="25"/>
      <c r="Q429" s="26"/>
      <c r="R429" s="25" t="s">
        <v>179</v>
      </c>
      <c r="S429" s="3"/>
    </row>
    <row r="430" spans="1:19">
      <c r="A430" s="21" t="s">
        <v>715</v>
      </c>
      <c r="B430" s="21" t="s">
        <v>716</v>
      </c>
      <c r="C430" s="22">
        <v>1996</v>
      </c>
      <c r="D430" s="23" t="s">
        <v>678</v>
      </c>
      <c r="E430" s="24" t="s">
        <v>44</v>
      </c>
      <c r="F430" s="25">
        <v>30154</v>
      </c>
      <c r="G430" s="26"/>
      <c r="H430" s="25"/>
      <c r="I430" s="26"/>
      <c r="J430" s="25">
        <v>4754</v>
      </c>
      <c r="K430" s="26"/>
      <c r="L430" s="25">
        <v>14083</v>
      </c>
      <c r="M430" s="26"/>
      <c r="N430" s="25">
        <v>11974</v>
      </c>
      <c r="O430" s="26"/>
      <c r="P430" s="25">
        <v>12021</v>
      </c>
      <c r="Q430" s="26"/>
      <c r="R430" s="25">
        <v>31618</v>
      </c>
      <c r="S430" s="3"/>
    </row>
    <row r="431" spans="1:19">
      <c r="A431" s="21" t="s">
        <v>717</v>
      </c>
      <c r="B431" s="21" t="s">
        <v>718</v>
      </c>
      <c r="C431" s="22">
        <v>1991</v>
      </c>
      <c r="D431" s="23" t="s">
        <v>678</v>
      </c>
      <c r="E431" s="24" t="s">
        <v>16</v>
      </c>
      <c r="F431" s="25"/>
      <c r="G431" s="26"/>
      <c r="H431" s="25"/>
      <c r="I431" s="26"/>
      <c r="J431" s="25">
        <v>5213</v>
      </c>
      <c r="K431" s="26"/>
      <c r="L431" s="25">
        <v>20116</v>
      </c>
      <c r="M431" s="26"/>
      <c r="N431" s="25"/>
      <c r="O431" s="26"/>
      <c r="P431" s="25">
        <v>14195</v>
      </c>
      <c r="Q431" s="26"/>
      <c r="R431" s="25"/>
      <c r="S431" s="3"/>
    </row>
    <row r="432" spans="1:19">
      <c r="A432" s="21" t="s">
        <v>719</v>
      </c>
      <c r="B432" s="21" t="s">
        <v>720</v>
      </c>
      <c r="C432" s="22">
        <v>1993</v>
      </c>
      <c r="D432" s="23" t="s">
        <v>721</v>
      </c>
      <c r="E432" s="24" t="s">
        <v>16</v>
      </c>
      <c r="F432" s="25"/>
      <c r="G432" s="26"/>
      <c r="H432" s="25"/>
      <c r="I432" s="26"/>
      <c r="J432" s="25"/>
      <c r="K432" s="26"/>
      <c r="L432" s="25"/>
      <c r="M432" s="26"/>
      <c r="N432" s="25">
        <v>11766</v>
      </c>
      <c r="O432" s="26"/>
      <c r="P432" s="25">
        <v>11516</v>
      </c>
      <c r="Q432" s="26"/>
      <c r="R432" s="25">
        <v>30534</v>
      </c>
      <c r="S432" s="3"/>
    </row>
    <row r="433" spans="1:19">
      <c r="A433" s="21" t="s">
        <v>722</v>
      </c>
      <c r="B433" s="21" t="s">
        <v>76</v>
      </c>
      <c r="C433" s="22">
        <v>1999</v>
      </c>
      <c r="D433" s="23" t="s">
        <v>721</v>
      </c>
      <c r="E433" s="24" t="s">
        <v>30</v>
      </c>
      <c r="F433" s="25">
        <v>30066</v>
      </c>
      <c r="G433" s="26"/>
      <c r="H433" s="25"/>
      <c r="I433" s="26"/>
      <c r="J433" s="25">
        <v>11104</v>
      </c>
      <c r="K433" s="26"/>
      <c r="L433" s="25"/>
      <c r="M433" s="26"/>
      <c r="N433" s="25">
        <v>15697</v>
      </c>
      <c r="O433" s="26"/>
      <c r="P433" s="25">
        <v>13909</v>
      </c>
      <c r="Q433" s="26"/>
      <c r="R433" s="25"/>
      <c r="S433" s="3"/>
    </row>
    <row r="434" spans="1:19">
      <c r="A434" s="21" t="s">
        <v>723</v>
      </c>
      <c r="B434" s="21" t="s">
        <v>154</v>
      </c>
      <c r="C434" s="22">
        <v>1995</v>
      </c>
      <c r="D434" s="23" t="s">
        <v>724</v>
      </c>
      <c r="E434" s="24" t="s">
        <v>89</v>
      </c>
      <c r="F434" s="25">
        <v>30618</v>
      </c>
      <c r="G434" s="26"/>
      <c r="H434" s="25"/>
      <c r="I434" s="26"/>
      <c r="J434" s="25">
        <v>10343</v>
      </c>
      <c r="K434" s="26"/>
      <c r="L434" s="25">
        <v>15917</v>
      </c>
      <c r="M434" s="26"/>
      <c r="N434" s="25">
        <v>13264</v>
      </c>
      <c r="O434" s="26"/>
      <c r="P434" s="25">
        <v>12758</v>
      </c>
      <c r="Q434" s="26"/>
      <c r="R434" s="25">
        <v>33691</v>
      </c>
      <c r="S434" s="3"/>
    </row>
    <row r="435" spans="1:19">
      <c r="A435" s="21" t="s">
        <v>725</v>
      </c>
      <c r="B435" s="21" t="s">
        <v>726</v>
      </c>
      <c r="C435" s="22">
        <v>1992</v>
      </c>
      <c r="D435" s="23" t="s">
        <v>724</v>
      </c>
      <c r="E435" s="24" t="s">
        <v>16</v>
      </c>
      <c r="F435" s="25"/>
      <c r="G435" s="26"/>
      <c r="H435" s="25"/>
      <c r="I435" s="26"/>
      <c r="J435" s="25"/>
      <c r="K435" s="26"/>
      <c r="L435" s="25"/>
      <c r="M435" s="26"/>
      <c r="N435" s="25">
        <v>11904</v>
      </c>
      <c r="O435" s="26"/>
      <c r="P435" s="25">
        <v>11829</v>
      </c>
      <c r="Q435" s="26"/>
      <c r="R435" s="25">
        <v>33152</v>
      </c>
      <c r="S435" s="3"/>
    </row>
    <row r="436" spans="1:19">
      <c r="A436" s="21" t="s">
        <v>727</v>
      </c>
      <c r="B436" s="21" t="s">
        <v>84</v>
      </c>
      <c r="C436" s="22">
        <v>1995</v>
      </c>
      <c r="D436" s="23" t="s">
        <v>724</v>
      </c>
      <c r="E436" s="24" t="s">
        <v>89</v>
      </c>
      <c r="F436" s="25">
        <v>24779</v>
      </c>
      <c r="G436" s="26"/>
      <c r="H436" s="25"/>
      <c r="I436" s="26"/>
      <c r="J436" s="25">
        <v>5452</v>
      </c>
      <c r="K436" s="26"/>
      <c r="L436" s="25"/>
      <c r="M436" s="26"/>
      <c r="N436" s="25">
        <v>12339</v>
      </c>
      <c r="O436" s="26"/>
      <c r="P436" s="25">
        <v>11684</v>
      </c>
      <c r="Q436" s="26"/>
      <c r="R436" s="25"/>
      <c r="S436" s="3"/>
    </row>
    <row r="437" spans="1:19">
      <c r="A437" s="21" t="s">
        <v>728</v>
      </c>
      <c r="B437" s="21" t="s">
        <v>729</v>
      </c>
      <c r="C437" s="22">
        <v>1990</v>
      </c>
      <c r="D437" s="23" t="s">
        <v>724</v>
      </c>
      <c r="E437" s="24" t="s">
        <v>16</v>
      </c>
      <c r="F437" s="25">
        <v>31720</v>
      </c>
      <c r="G437" s="26"/>
      <c r="H437" s="25"/>
      <c r="I437" s="26"/>
      <c r="J437" s="25">
        <v>5998</v>
      </c>
      <c r="K437" s="26"/>
      <c r="L437" s="25"/>
      <c r="M437" s="26"/>
      <c r="N437" s="25">
        <v>14110</v>
      </c>
      <c r="O437" s="26"/>
      <c r="P437" s="25">
        <v>12338</v>
      </c>
      <c r="Q437" s="26"/>
      <c r="R437" s="25">
        <v>35276</v>
      </c>
      <c r="S437" s="3"/>
    </row>
    <row r="438" spans="1:19">
      <c r="A438" s="21" t="s">
        <v>730</v>
      </c>
      <c r="B438" s="21" t="s">
        <v>385</v>
      </c>
      <c r="C438" s="22">
        <v>1996</v>
      </c>
      <c r="D438" s="23" t="s">
        <v>724</v>
      </c>
      <c r="E438" s="24" t="s">
        <v>44</v>
      </c>
      <c r="F438" s="25">
        <v>30042</v>
      </c>
      <c r="G438" s="26"/>
      <c r="H438" s="25"/>
      <c r="I438" s="26"/>
      <c r="J438" s="25">
        <v>10055</v>
      </c>
      <c r="K438" s="26"/>
      <c r="L438" s="25"/>
      <c r="M438" s="26"/>
      <c r="N438" s="25">
        <v>11658</v>
      </c>
      <c r="O438" s="26"/>
      <c r="P438" s="25">
        <v>11133</v>
      </c>
      <c r="Q438" s="26"/>
      <c r="R438" s="25"/>
      <c r="S438" s="3"/>
    </row>
    <row r="439" spans="1:19">
      <c r="A439" s="21" t="s">
        <v>731</v>
      </c>
      <c r="B439" s="21" t="s">
        <v>126</v>
      </c>
      <c r="C439" s="22">
        <v>1985</v>
      </c>
      <c r="D439" s="23" t="s">
        <v>724</v>
      </c>
      <c r="E439" s="24" t="s">
        <v>16</v>
      </c>
      <c r="F439" s="25">
        <v>31578</v>
      </c>
      <c r="G439" s="26"/>
      <c r="H439" s="25"/>
      <c r="I439" s="26"/>
      <c r="J439" s="25">
        <v>10914</v>
      </c>
      <c r="K439" s="26"/>
      <c r="L439" s="25">
        <v>21413</v>
      </c>
      <c r="M439" s="26"/>
      <c r="N439" s="25"/>
      <c r="O439" s="26"/>
      <c r="P439" s="25">
        <v>12918</v>
      </c>
      <c r="Q439" s="26"/>
      <c r="R439" s="25">
        <v>35272</v>
      </c>
      <c r="S439" s="3"/>
    </row>
    <row r="440" spans="1:19">
      <c r="A440" s="21" t="s">
        <v>732</v>
      </c>
      <c r="B440" s="21" t="s">
        <v>91</v>
      </c>
      <c r="C440" s="22">
        <v>1988</v>
      </c>
      <c r="D440" s="23" t="s">
        <v>724</v>
      </c>
      <c r="E440" s="24" t="s">
        <v>16</v>
      </c>
      <c r="F440" s="25">
        <v>31556</v>
      </c>
      <c r="G440" s="26"/>
      <c r="H440" s="25"/>
      <c r="I440" s="26"/>
      <c r="J440" s="25">
        <v>10850</v>
      </c>
      <c r="K440" s="26"/>
      <c r="L440" s="25"/>
      <c r="M440" s="26"/>
      <c r="N440" s="25">
        <v>13339</v>
      </c>
      <c r="O440" s="26"/>
      <c r="P440" s="25">
        <v>12448</v>
      </c>
      <c r="Q440" s="26"/>
      <c r="R440" s="25">
        <v>34247</v>
      </c>
      <c r="S440" s="3"/>
    </row>
    <row r="441" spans="1:19">
      <c r="A441" s="21" t="s">
        <v>733</v>
      </c>
      <c r="B441" s="21" t="s">
        <v>198</v>
      </c>
      <c r="C441" s="22">
        <v>1991</v>
      </c>
      <c r="D441" s="23" t="s">
        <v>724</v>
      </c>
      <c r="E441" s="24" t="s">
        <v>16</v>
      </c>
      <c r="F441" s="25">
        <v>31645</v>
      </c>
      <c r="G441" s="26"/>
      <c r="H441" s="25"/>
      <c r="I441" s="26"/>
      <c r="J441" s="25">
        <v>10596</v>
      </c>
      <c r="K441" s="26"/>
      <c r="L441" s="25"/>
      <c r="M441" s="26"/>
      <c r="N441" s="25">
        <v>12538</v>
      </c>
      <c r="O441" s="26"/>
      <c r="P441" s="25"/>
      <c r="Q441" s="26"/>
      <c r="R441" s="25">
        <v>34145</v>
      </c>
      <c r="S441" s="3"/>
    </row>
    <row r="442" spans="1:19">
      <c r="A442" s="21" t="s">
        <v>734</v>
      </c>
      <c r="B442" s="21" t="s">
        <v>735</v>
      </c>
      <c r="C442" s="22">
        <v>2000</v>
      </c>
      <c r="D442" s="23" t="s">
        <v>736</v>
      </c>
      <c r="E442" s="24" t="s">
        <v>27</v>
      </c>
      <c r="F442" s="25"/>
      <c r="G442" s="26"/>
      <c r="H442" s="25">
        <v>15149</v>
      </c>
      <c r="I442" s="26"/>
      <c r="J442" s="25"/>
      <c r="K442" s="26"/>
      <c r="L442" s="25"/>
      <c r="M442" s="26"/>
      <c r="N442" s="25">
        <v>13117</v>
      </c>
      <c r="O442" s="26"/>
      <c r="P442" s="25"/>
      <c r="Q442" s="26"/>
      <c r="R442" s="25"/>
      <c r="S442" s="3"/>
    </row>
    <row r="443" spans="1:19">
      <c r="A443" s="21" t="s">
        <v>737</v>
      </c>
      <c r="B443" s="21" t="s">
        <v>91</v>
      </c>
      <c r="C443" s="22">
        <v>2003</v>
      </c>
      <c r="D443" s="23" t="s">
        <v>736</v>
      </c>
      <c r="E443" s="24" t="s">
        <v>20</v>
      </c>
      <c r="F443" s="25"/>
      <c r="G443" s="26"/>
      <c r="H443" s="25">
        <v>22815</v>
      </c>
      <c r="I443" s="26"/>
      <c r="J443" s="25"/>
      <c r="K443" s="26"/>
      <c r="L443" s="25"/>
      <c r="M443" s="26"/>
      <c r="N443" s="25"/>
      <c r="O443" s="26"/>
      <c r="P443" s="25"/>
      <c r="Q443" s="26"/>
      <c r="R443" s="25"/>
      <c r="S443" s="3"/>
    </row>
    <row r="444" spans="1:19">
      <c r="A444" s="21" t="s">
        <v>737</v>
      </c>
      <c r="B444" s="21" t="s">
        <v>202</v>
      </c>
      <c r="C444" s="22">
        <v>2002</v>
      </c>
      <c r="D444" s="23" t="s">
        <v>736</v>
      </c>
      <c r="E444" s="24" t="s">
        <v>20</v>
      </c>
      <c r="F444" s="25"/>
      <c r="G444" s="26"/>
      <c r="H444" s="25">
        <v>20576</v>
      </c>
      <c r="I444" s="26"/>
      <c r="J444" s="25"/>
      <c r="K444" s="26"/>
      <c r="L444" s="25"/>
      <c r="M444" s="26"/>
      <c r="N444" s="25"/>
      <c r="O444" s="26"/>
      <c r="P444" s="25"/>
      <c r="Q444" s="26"/>
      <c r="R444" s="25"/>
      <c r="S444" s="3"/>
    </row>
    <row r="445" spans="1:19">
      <c r="A445" s="21" t="s">
        <v>738</v>
      </c>
      <c r="B445" s="21" t="s">
        <v>739</v>
      </c>
      <c r="C445" s="22">
        <v>1990</v>
      </c>
      <c r="D445" s="23" t="s">
        <v>736</v>
      </c>
      <c r="E445" s="24" t="s">
        <v>16</v>
      </c>
      <c r="F445" s="25">
        <v>32872</v>
      </c>
      <c r="G445" s="26"/>
      <c r="H445" s="25"/>
      <c r="I445" s="26"/>
      <c r="J445" s="25"/>
      <c r="K445" s="26"/>
      <c r="L445" s="25"/>
      <c r="M445" s="26"/>
      <c r="N445" s="25"/>
      <c r="O445" s="26"/>
      <c r="P445" s="25">
        <v>12529</v>
      </c>
      <c r="Q445" s="26"/>
      <c r="R445" s="25"/>
      <c r="S445" s="3"/>
    </row>
    <row r="446" spans="1:19">
      <c r="A446" s="21" t="s">
        <v>740</v>
      </c>
      <c r="B446" s="21" t="s">
        <v>385</v>
      </c>
      <c r="C446" s="22">
        <v>1996</v>
      </c>
      <c r="D446" s="23" t="s">
        <v>736</v>
      </c>
      <c r="E446" s="24" t="s">
        <v>44</v>
      </c>
      <c r="F446" s="25">
        <v>25776</v>
      </c>
      <c r="G446" s="26"/>
      <c r="H446" s="25"/>
      <c r="I446" s="26"/>
      <c r="J446" s="25"/>
      <c r="K446" s="26"/>
      <c r="L446" s="25"/>
      <c r="M446" s="26"/>
      <c r="N446" s="25"/>
      <c r="O446" s="26"/>
      <c r="P446" s="25"/>
      <c r="Q446" s="26"/>
      <c r="R446" s="25"/>
      <c r="S446" s="3"/>
    </row>
    <row r="447" spans="1:19">
      <c r="A447" s="21" t="s">
        <v>741</v>
      </c>
      <c r="B447" s="21" t="s">
        <v>74</v>
      </c>
      <c r="C447" s="22">
        <v>1992</v>
      </c>
      <c r="D447" s="23" t="s">
        <v>736</v>
      </c>
      <c r="E447" s="24" t="s">
        <v>16</v>
      </c>
      <c r="F447" s="25">
        <v>25345</v>
      </c>
      <c r="G447" s="26"/>
      <c r="H447" s="25"/>
      <c r="I447" s="26"/>
      <c r="J447" s="25"/>
      <c r="K447" s="26"/>
      <c r="L447" s="25"/>
      <c r="M447" s="26"/>
      <c r="N447" s="25">
        <v>13648</v>
      </c>
      <c r="O447" s="26"/>
      <c r="P447" s="25">
        <v>12202</v>
      </c>
      <c r="Q447" s="26"/>
      <c r="R447" s="25"/>
      <c r="S447" s="3"/>
    </row>
    <row r="448" spans="1:19">
      <c r="A448" s="21" t="s">
        <v>207</v>
      </c>
      <c r="B448" s="21" t="s">
        <v>665</v>
      </c>
      <c r="C448" s="22">
        <v>1992</v>
      </c>
      <c r="D448" s="23" t="s">
        <v>736</v>
      </c>
      <c r="E448" s="24" t="s">
        <v>16</v>
      </c>
      <c r="F448" s="25"/>
      <c r="G448" s="26"/>
      <c r="H448" s="25"/>
      <c r="I448" s="26"/>
      <c r="J448" s="25"/>
      <c r="K448" s="26"/>
      <c r="L448" s="25"/>
      <c r="M448" s="26"/>
      <c r="N448" s="25">
        <v>11815</v>
      </c>
      <c r="O448" s="26"/>
      <c r="P448" s="25">
        <v>11665</v>
      </c>
      <c r="Q448" s="26"/>
      <c r="R448" s="25"/>
      <c r="S448" s="3"/>
    </row>
    <row r="449" spans="1:19">
      <c r="A449" s="21" t="s">
        <v>742</v>
      </c>
      <c r="B449" s="21" t="s">
        <v>154</v>
      </c>
      <c r="C449" s="22">
        <v>1995</v>
      </c>
      <c r="D449" s="23" t="s">
        <v>743</v>
      </c>
      <c r="E449" s="24" t="s">
        <v>89</v>
      </c>
      <c r="F449" s="25"/>
      <c r="G449" s="26"/>
      <c r="H449" s="25"/>
      <c r="I449" s="26"/>
      <c r="J449" s="25">
        <v>10853</v>
      </c>
      <c r="K449" s="26"/>
      <c r="L449" s="25">
        <v>21518</v>
      </c>
      <c r="M449" s="26"/>
      <c r="N449" s="25"/>
      <c r="O449" s="26"/>
      <c r="P449" s="25">
        <v>13635</v>
      </c>
      <c r="Q449" s="26"/>
      <c r="R449" s="25"/>
      <c r="S449" s="3"/>
    </row>
    <row r="450" spans="1:19">
      <c r="A450" s="21" t="s">
        <v>744</v>
      </c>
      <c r="B450" s="21" t="s">
        <v>259</v>
      </c>
      <c r="C450" s="22">
        <v>1993</v>
      </c>
      <c r="D450" s="23" t="s">
        <v>743</v>
      </c>
      <c r="E450" s="24" t="s">
        <v>16</v>
      </c>
      <c r="F450" s="25"/>
      <c r="G450" s="26"/>
      <c r="H450" s="25"/>
      <c r="I450" s="26"/>
      <c r="J450" s="25">
        <v>10641</v>
      </c>
      <c r="K450" s="26"/>
      <c r="L450" s="25">
        <v>21724</v>
      </c>
      <c r="M450" s="26"/>
      <c r="N450" s="25"/>
      <c r="O450" s="26"/>
      <c r="P450" s="25">
        <v>14864</v>
      </c>
      <c r="Q450" s="26"/>
      <c r="R450" s="25"/>
      <c r="S450" s="3"/>
    </row>
    <row r="451" spans="1:19">
      <c r="A451" s="21" t="s">
        <v>745</v>
      </c>
      <c r="B451" s="21" t="s">
        <v>95</v>
      </c>
      <c r="C451" s="22">
        <v>1996</v>
      </c>
      <c r="D451" s="23" t="s">
        <v>743</v>
      </c>
      <c r="E451" s="24" t="s">
        <v>44</v>
      </c>
      <c r="F451" s="25">
        <v>33921</v>
      </c>
      <c r="G451" s="26"/>
      <c r="H451" s="25"/>
      <c r="I451" s="26"/>
      <c r="J451" s="25">
        <v>11118</v>
      </c>
      <c r="K451" s="26"/>
      <c r="L451" s="25">
        <v>22660</v>
      </c>
      <c r="M451" s="26"/>
      <c r="N451" s="25">
        <v>20010</v>
      </c>
      <c r="O451" s="26"/>
      <c r="P451" s="25">
        <v>14026</v>
      </c>
      <c r="Q451" s="26"/>
      <c r="R451" s="25"/>
      <c r="S451" s="3"/>
    </row>
    <row r="452" spans="1:19">
      <c r="A452" s="21" t="s">
        <v>746</v>
      </c>
      <c r="B452" s="21" t="s">
        <v>69</v>
      </c>
      <c r="C452" s="22">
        <v>1998</v>
      </c>
      <c r="D452" s="23" t="s">
        <v>743</v>
      </c>
      <c r="E452" s="24" t="s">
        <v>30</v>
      </c>
      <c r="F452" s="25"/>
      <c r="G452" s="26"/>
      <c r="H452" s="25"/>
      <c r="I452" s="26"/>
      <c r="J452" s="25">
        <v>11635</v>
      </c>
      <c r="K452" s="26"/>
      <c r="L452" s="25">
        <v>23144</v>
      </c>
      <c r="M452" s="26"/>
      <c r="N452" s="25"/>
      <c r="O452" s="26"/>
      <c r="P452" s="25">
        <v>21235</v>
      </c>
      <c r="Q452" s="26"/>
      <c r="R452" s="25"/>
      <c r="S452" s="3"/>
    </row>
    <row r="453" spans="1:19">
      <c r="A453" s="21" t="s">
        <v>747</v>
      </c>
      <c r="B453" s="21" t="s">
        <v>748</v>
      </c>
      <c r="C453" s="22">
        <v>1993</v>
      </c>
      <c r="D453" s="23" t="s">
        <v>743</v>
      </c>
      <c r="E453" s="24" t="s">
        <v>16</v>
      </c>
      <c r="F453" s="25"/>
      <c r="G453" s="26"/>
      <c r="H453" s="25"/>
      <c r="I453" s="26"/>
      <c r="J453" s="25">
        <v>5805</v>
      </c>
      <c r="K453" s="26"/>
      <c r="L453" s="25">
        <v>21510</v>
      </c>
      <c r="M453" s="26"/>
      <c r="N453" s="25"/>
      <c r="O453" s="26"/>
      <c r="P453" s="25">
        <v>14498</v>
      </c>
      <c r="Q453" s="26"/>
      <c r="R453" s="25"/>
      <c r="S453" s="3"/>
    </row>
    <row r="454" spans="1:19">
      <c r="A454" s="21" t="s">
        <v>124</v>
      </c>
      <c r="B454" s="21" t="s">
        <v>84</v>
      </c>
      <c r="C454" s="22">
        <v>1999</v>
      </c>
      <c r="D454" s="23" t="s">
        <v>743</v>
      </c>
      <c r="E454" s="24" t="s">
        <v>30</v>
      </c>
      <c r="F454" s="25"/>
      <c r="G454" s="26"/>
      <c r="H454" s="25"/>
      <c r="I454" s="26"/>
      <c r="J454" s="25">
        <v>11022</v>
      </c>
      <c r="K454" s="26"/>
      <c r="L454" s="25">
        <v>23054</v>
      </c>
      <c r="M454" s="26"/>
      <c r="N454" s="25"/>
      <c r="O454" s="26"/>
      <c r="P454" s="25">
        <v>21032</v>
      </c>
      <c r="Q454" s="26"/>
      <c r="R454" s="25"/>
      <c r="S454" s="3"/>
    </row>
    <row r="455" spans="1:19">
      <c r="A455" s="21" t="s">
        <v>749</v>
      </c>
      <c r="B455" s="21" t="s">
        <v>750</v>
      </c>
      <c r="C455" s="22">
        <v>1998</v>
      </c>
      <c r="D455" s="23" t="s">
        <v>743</v>
      </c>
      <c r="E455" s="24" t="s">
        <v>30</v>
      </c>
      <c r="F455" s="25">
        <v>34850</v>
      </c>
      <c r="G455" s="26"/>
      <c r="H455" s="25"/>
      <c r="I455" s="26"/>
      <c r="J455" s="25">
        <v>5730</v>
      </c>
      <c r="K455" s="26"/>
      <c r="L455" s="25">
        <v>22703</v>
      </c>
      <c r="M455" s="26"/>
      <c r="N455" s="25">
        <v>15395</v>
      </c>
      <c r="O455" s="26"/>
      <c r="P455" s="25">
        <v>13245</v>
      </c>
      <c r="Q455" s="26"/>
      <c r="R455" s="25"/>
      <c r="S455" s="3"/>
    </row>
    <row r="456" spans="1:19">
      <c r="A456" s="21" t="s">
        <v>751</v>
      </c>
      <c r="B456" s="21" t="s">
        <v>752</v>
      </c>
      <c r="C456" s="22">
        <v>1995</v>
      </c>
      <c r="D456" s="23" t="s">
        <v>743</v>
      </c>
      <c r="E456" s="24" t="s">
        <v>89</v>
      </c>
      <c r="F456" s="25"/>
      <c r="G456" s="26"/>
      <c r="H456" s="25"/>
      <c r="I456" s="26"/>
      <c r="J456" s="25">
        <v>11852</v>
      </c>
      <c r="K456" s="26"/>
      <c r="L456" s="25">
        <v>22523</v>
      </c>
      <c r="M456" s="26"/>
      <c r="N456" s="25"/>
      <c r="O456" s="26"/>
      <c r="P456" s="25">
        <v>14616</v>
      </c>
      <c r="Q456" s="26"/>
      <c r="R456" s="25"/>
      <c r="S456" s="3"/>
    </row>
    <row r="457" spans="1:19">
      <c r="A457" s="21" t="s">
        <v>753</v>
      </c>
      <c r="B457" s="21" t="s">
        <v>56</v>
      </c>
      <c r="C457" s="22">
        <v>1993</v>
      </c>
      <c r="D457" s="23" t="s">
        <v>743</v>
      </c>
      <c r="E457" s="24" t="s">
        <v>16</v>
      </c>
      <c r="F457" s="25">
        <v>24402</v>
      </c>
      <c r="G457" s="26"/>
      <c r="H457" s="25"/>
      <c r="I457" s="26"/>
      <c r="J457" s="25" t="s">
        <v>179</v>
      </c>
      <c r="K457" s="26"/>
      <c r="L457" s="25" t="s">
        <v>179</v>
      </c>
      <c r="M457" s="26"/>
      <c r="N457" s="25">
        <v>14033</v>
      </c>
      <c r="O457" s="26"/>
      <c r="P457" s="25"/>
      <c r="Q457" s="26"/>
      <c r="R457" s="25" t="s">
        <v>179</v>
      </c>
      <c r="S457" s="3"/>
    </row>
    <row r="458" spans="1:19">
      <c r="A458" s="21" t="s">
        <v>754</v>
      </c>
      <c r="B458" s="21" t="s">
        <v>76</v>
      </c>
      <c r="C458" s="22">
        <v>1998</v>
      </c>
      <c r="D458" s="23" t="s">
        <v>743</v>
      </c>
      <c r="E458" s="24" t="s">
        <v>30</v>
      </c>
      <c r="F458" s="25"/>
      <c r="G458" s="26"/>
      <c r="H458" s="25"/>
      <c r="I458" s="26"/>
      <c r="J458" s="25">
        <v>5869</v>
      </c>
      <c r="K458" s="26"/>
      <c r="L458" s="25">
        <v>22765</v>
      </c>
      <c r="M458" s="26"/>
      <c r="N458" s="25"/>
      <c r="O458" s="26"/>
      <c r="P458" s="25">
        <v>20088</v>
      </c>
      <c r="Q458" s="26"/>
      <c r="R458" s="25"/>
      <c r="S458" s="3"/>
    </row>
    <row r="459" spans="1:19">
      <c r="A459" s="21" t="s">
        <v>755</v>
      </c>
      <c r="B459" s="21" t="s">
        <v>76</v>
      </c>
      <c r="C459" s="22">
        <v>2001</v>
      </c>
      <c r="D459" s="23" t="s">
        <v>743</v>
      </c>
      <c r="E459" s="24" t="s">
        <v>27</v>
      </c>
      <c r="F459" s="25"/>
      <c r="G459" s="26"/>
      <c r="H459" s="25"/>
      <c r="I459" s="26"/>
      <c r="J459" s="25">
        <v>13195</v>
      </c>
      <c r="K459" s="26"/>
      <c r="L459" s="25"/>
      <c r="M459" s="26"/>
      <c r="N459" s="25"/>
      <c r="O459" s="26"/>
      <c r="P459" s="25">
        <v>14706</v>
      </c>
      <c r="Q459" s="26"/>
      <c r="R459" s="25"/>
      <c r="S459" s="3"/>
    </row>
    <row r="460" spans="1:19">
      <c r="A460" s="21" t="s">
        <v>756</v>
      </c>
      <c r="B460" s="21" t="s">
        <v>757</v>
      </c>
      <c r="C460" s="22">
        <v>1998</v>
      </c>
      <c r="D460" s="23" t="s">
        <v>743</v>
      </c>
      <c r="E460" s="24" t="s">
        <v>30</v>
      </c>
      <c r="F460" s="25">
        <v>34854</v>
      </c>
      <c r="G460" s="26"/>
      <c r="H460" s="25"/>
      <c r="I460" s="26"/>
      <c r="J460" s="25">
        <v>5385</v>
      </c>
      <c r="K460" s="26"/>
      <c r="L460" s="25">
        <v>21357</v>
      </c>
      <c r="M460" s="26"/>
      <c r="N460" s="25">
        <v>14360</v>
      </c>
      <c r="O460" s="26"/>
      <c r="P460" s="25">
        <v>13845</v>
      </c>
      <c r="Q460" s="26"/>
      <c r="R460" s="25"/>
      <c r="S460" s="3"/>
    </row>
    <row r="461" spans="1:19">
      <c r="A461" s="21" t="s">
        <v>758</v>
      </c>
      <c r="B461" s="21" t="s">
        <v>759</v>
      </c>
      <c r="C461" s="22">
        <v>1997</v>
      </c>
      <c r="D461" s="23" t="s">
        <v>760</v>
      </c>
      <c r="E461" s="24" t="s">
        <v>44</v>
      </c>
      <c r="F461" s="25">
        <v>25415</v>
      </c>
      <c r="G461" s="26"/>
      <c r="H461" s="25"/>
      <c r="I461" s="26"/>
      <c r="J461" s="25">
        <v>5976</v>
      </c>
      <c r="K461" s="26"/>
      <c r="L461" s="25">
        <v>22758</v>
      </c>
      <c r="M461" s="26"/>
      <c r="N461" s="25">
        <v>15243</v>
      </c>
      <c r="O461" s="26"/>
      <c r="P461" s="25">
        <v>12591</v>
      </c>
      <c r="Q461" s="26"/>
      <c r="R461" s="25">
        <v>35719</v>
      </c>
      <c r="S461" s="3"/>
    </row>
    <row r="462" spans="1:19">
      <c r="A462" s="21" t="s">
        <v>761</v>
      </c>
      <c r="B462" s="21" t="s">
        <v>76</v>
      </c>
      <c r="C462" s="22">
        <v>2001</v>
      </c>
      <c r="D462" s="23" t="s">
        <v>760</v>
      </c>
      <c r="E462" s="24" t="s">
        <v>27</v>
      </c>
      <c r="F462" s="25"/>
      <c r="G462" s="26"/>
      <c r="H462" s="25"/>
      <c r="I462" s="26"/>
      <c r="J462" s="25"/>
      <c r="K462" s="26"/>
      <c r="L462" s="25"/>
      <c r="M462" s="26"/>
      <c r="N462" s="25">
        <v>14257</v>
      </c>
      <c r="O462" s="26"/>
      <c r="P462" s="25"/>
      <c r="Q462" s="26"/>
      <c r="R462" s="25"/>
      <c r="S462" s="3"/>
    </row>
    <row r="463" spans="1:19">
      <c r="A463" s="21" t="s">
        <v>762</v>
      </c>
      <c r="B463" s="21" t="s">
        <v>763</v>
      </c>
      <c r="C463" s="22">
        <v>2003</v>
      </c>
      <c r="D463" s="23" t="s">
        <v>760</v>
      </c>
      <c r="E463" s="24" t="s">
        <v>20</v>
      </c>
      <c r="F463" s="25"/>
      <c r="G463" s="26"/>
      <c r="H463" s="25">
        <v>21999</v>
      </c>
      <c r="I463" s="26"/>
      <c r="J463" s="25"/>
      <c r="K463" s="26"/>
      <c r="L463" s="25"/>
      <c r="M463" s="26"/>
      <c r="N463" s="25"/>
      <c r="O463" s="26"/>
      <c r="P463" s="25"/>
      <c r="Q463" s="26"/>
      <c r="R463" s="25"/>
      <c r="S463" s="3"/>
    </row>
    <row r="464" spans="1:19">
      <c r="A464" s="21" t="s">
        <v>764</v>
      </c>
      <c r="B464" s="21" t="s">
        <v>99</v>
      </c>
      <c r="C464" s="22">
        <v>1999</v>
      </c>
      <c r="D464" s="23" t="s">
        <v>760</v>
      </c>
      <c r="E464" s="24" t="s">
        <v>30</v>
      </c>
      <c r="F464" s="25">
        <v>31125</v>
      </c>
      <c r="G464" s="26"/>
      <c r="H464" s="25"/>
      <c r="I464" s="26"/>
      <c r="J464" s="25"/>
      <c r="K464" s="26"/>
      <c r="L464" s="25"/>
      <c r="M464" s="26"/>
      <c r="N464" s="25"/>
      <c r="O464" s="26"/>
      <c r="P464" s="25">
        <v>14113</v>
      </c>
      <c r="Q464" s="26"/>
      <c r="R464" s="25"/>
      <c r="S464" s="3"/>
    </row>
    <row r="465" spans="1:19">
      <c r="A465" s="21" t="s">
        <v>765</v>
      </c>
      <c r="B465" s="21" t="s">
        <v>766</v>
      </c>
      <c r="C465" s="22">
        <v>1996</v>
      </c>
      <c r="D465" s="23" t="s">
        <v>760</v>
      </c>
      <c r="E465" s="24" t="s">
        <v>44</v>
      </c>
      <c r="F465" s="25">
        <v>40692</v>
      </c>
      <c r="G465" s="26"/>
      <c r="H465" s="25"/>
      <c r="I465" s="26"/>
      <c r="J465" s="25">
        <v>10269</v>
      </c>
      <c r="K465" s="26"/>
      <c r="L465" s="25" t="s">
        <v>179</v>
      </c>
      <c r="M465" s="26"/>
      <c r="N465" s="25">
        <v>15331</v>
      </c>
      <c r="O465" s="26"/>
      <c r="P465" s="25">
        <v>14381</v>
      </c>
      <c r="Q465" s="26"/>
      <c r="R465" s="25" t="s">
        <v>179</v>
      </c>
      <c r="S465" s="3"/>
    </row>
    <row r="466" spans="1:19">
      <c r="A466" s="21" t="s">
        <v>767</v>
      </c>
      <c r="B466" s="21" t="s">
        <v>768</v>
      </c>
      <c r="C466" s="22">
        <v>2002</v>
      </c>
      <c r="D466" s="23" t="s">
        <v>760</v>
      </c>
      <c r="E466" s="24" t="s">
        <v>20</v>
      </c>
      <c r="F466" s="25"/>
      <c r="G466" s="26"/>
      <c r="H466" s="25">
        <v>21017</v>
      </c>
      <c r="I466" s="26"/>
      <c r="J466" s="25"/>
      <c r="K466" s="26"/>
      <c r="L466" s="25"/>
      <c r="M466" s="26"/>
      <c r="N466" s="25"/>
      <c r="O466" s="26"/>
      <c r="P466" s="25"/>
      <c r="Q466" s="26"/>
      <c r="R466" s="25"/>
      <c r="S466" s="3"/>
    </row>
    <row r="467" spans="1:19">
      <c r="A467" s="21" t="s">
        <v>769</v>
      </c>
      <c r="B467" s="21" t="s">
        <v>770</v>
      </c>
      <c r="C467" s="22">
        <v>1999</v>
      </c>
      <c r="D467" s="23" t="s">
        <v>760</v>
      </c>
      <c r="E467" s="24" t="s">
        <v>30</v>
      </c>
      <c r="F467" s="25">
        <v>43328</v>
      </c>
      <c r="G467" s="26"/>
      <c r="H467" s="25"/>
      <c r="I467" s="26"/>
      <c r="J467" s="25"/>
      <c r="K467" s="26"/>
      <c r="L467" s="25"/>
      <c r="M467" s="26"/>
      <c r="N467" s="25">
        <v>20439</v>
      </c>
      <c r="O467" s="26"/>
      <c r="P467" s="25">
        <v>21250</v>
      </c>
      <c r="Q467" s="26"/>
      <c r="R467" s="25"/>
      <c r="S467" s="3"/>
    </row>
    <row r="468" spans="1:19">
      <c r="A468" s="21" t="s">
        <v>771</v>
      </c>
      <c r="B468" s="21" t="s">
        <v>145</v>
      </c>
      <c r="C468" s="22">
        <v>1993</v>
      </c>
      <c r="D468" s="23" t="s">
        <v>760</v>
      </c>
      <c r="E468" s="24" t="s">
        <v>16</v>
      </c>
      <c r="F468" s="25">
        <v>33809</v>
      </c>
      <c r="G468" s="26"/>
      <c r="H468" s="25"/>
      <c r="I468" s="26"/>
      <c r="J468" s="25">
        <v>5844</v>
      </c>
      <c r="K468" s="26"/>
      <c r="L468" s="25">
        <v>20596</v>
      </c>
      <c r="M468" s="26"/>
      <c r="N468" s="25">
        <v>13846</v>
      </c>
      <c r="O468" s="26"/>
      <c r="P468" s="25">
        <v>13270</v>
      </c>
      <c r="Q468" s="26"/>
      <c r="R468" s="25">
        <v>40428</v>
      </c>
      <c r="S468" s="3"/>
    </row>
    <row r="469" spans="1:19">
      <c r="A469" s="21" t="s">
        <v>772</v>
      </c>
      <c r="B469" s="21" t="s">
        <v>773</v>
      </c>
      <c r="C469" s="22">
        <v>1999</v>
      </c>
      <c r="D469" s="23" t="s">
        <v>760</v>
      </c>
      <c r="E469" s="24" t="s">
        <v>30</v>
      </c>
      <c r="F469" s="25"/>
      <c r="G469" s="26"/>
      <c r="H469" s="25"/>
      <c r="I469" s="26"/>
      <c r="J469" s="25"/>
      <c r="K469" s="26"/>
      <c r="L469" s="25"/>
      <c r="M469" s="26"/>
      <c r="N469" s="25">
        <v>21059</v>
      </c>
      <c r="O469" s="26"/>
      <c r="P469" s="25">
        <v>23207</v>
      </c>
      <c r="Q469" s="26"/>
      <c r="R469" s="25"/>
      <c r="S469" s="3"/>
    </row>
    <row r="470" spans="1:19">
      <c r="A470" s="21" t="s">
        <v>774</v>
      </c>
      <c r="B470" s="21" t="s">
        <v>584</v>
      </c>
      <c r="C470" s="22">
        <v>1999</v>
      </c>
      <c r="D470" s="23" t="s">
        <v>760</v>
      </c>
      <c r="E470" s="24" t="s">
        <v>30</v>
      </c>
      <c r="F470" s="25"/>
      <c r="G470" s="26"/>
      <c r="H470" s="25"/>
      <c r="I470" s="26"/>
      <c r="J470" s="25"/>
      <c r="K470" s="26"/>
      <c r="L470" s="25"/>
      <c r="M470" s="26"/>
      <c r="N470" s="25">
        <v>14422</v>
      </c>
      <c r="O470" s="26"/>
      <c r="P470" s="25"/>
      <c r="Q470" s="26"/>
      <c r="R470" s="25"/>
      <c r="S470" s="3"/>
    </row>
    <row r="471" spans="1:19">
      <c r="A471" s="21" t="s">
        <v>775</v>
      </c>
      <c r="B471" s="21" t="s">
        <v>776</v>
      </c>
      <c r="C471" s="22">
        <v>1997</v>
      </c>
      <c r="D471" s="23" t="s">
        <v>760</v>
      </c>
      <c r="E471" s="24" t="s">
        <v>44</v>
      </c>
      <c r="F471" s="25">
        <v>25227</v>
      </c>
      <c r="G471" s="26"/>
      <c r="H471" s="25"/>
      <c r="I471" s="26"/>
      <c r="J471" s="25">
        <v>10392</v>
      </c>
      <c r="K471" s="26"/>
      <c r="L471" s="25">
        <v>20542</v>
      </c>
      <c r="M471" s="26"/>
      <c r="N471" s="25">
        <v>12862</v>
      </c>
      <c r="O471" s="26"/>
      <c r="P471" s="25">
        <v>11743</v>
      </c>
      <c r="Q471" s="26"/>
      <c r="R471" s="25">
        <v>33863</v>
      </c>
      <c r="S471" s="3"/>
    </row>
    <row r="472" spans="1:19">
      <c r="A472" s="21" t="s">
        <v>777</v>
      </c>
      <c r="B472" s="21" t="s">
        <v>292</v>
      </c>
      <c r="C472" s="22">
        <v>1993</v>
      </c>
      <c r="D472" s="23" t="s">
        <v>760</v>
      </c>
      <c r="E472" s="24" t="s">
        <v>16</v>
      </c>
      <c r="F472" s="25">
        <v>31487</v>
      </c>
      <c r="G472" s="26"/>
      <c r="H472" s="25"/>
      <c r="I472" s="26"/>
      <c r="J472" s="25"/>
      <c r="K472" s="26"/>
      <c r="L472" s="25"/>
      <c r="M472" s="26"/>
      <c r="N472" s="25">
        <v>13637</v>
      </c>
      <c r="O472" s="26"/>
      <c r="P472" s="25"/>
      <c r="Q472" s="26"/>
      <c r="R472" s="25"/>
      <c r="S472" s="3"/>
    </row>
    <row r="473" spans="1:19">
      <c r="A473" s="21" t="s">
        <v>778</v>
      </c>
      <c r="B473" s="21" t="s">
        <v>128</v>
      </c>
      <c r="C473" s="22">
        <v>1995</v>
      </c>
      <c r="D473" s="23" t="s">
        <v>760</v>
      </c>
      <c r="E473" s="24" t="s">
        <v>89</v>
      </c>
      <c r="F473" s="25">
        <v>30930</v>
      </c>
      <c r="G473" s="26"/>
      <c r="H473" s="25"/>
      <c r="I473" s="26"/>
      <c r="J473" s="25">
        <v>5730</v>
      </c>
      <c r="K473" s="26"/>
      <c r="L473" s="25">
        <v>20977</v>
      </c>
      <c r="M473" s="26"/>
      <c r="N473" s="25">
        <v>15625</v>
      </c>
      <c r="O473" s="26"/>
      <c r="P473" s="25">
        <v>14122</v>
      </c>
      <c r="Q473" s="26"/>
      <c r="R473" s="25">
        <v>40336</v>
      </c>
      <c r="S473" s="3"/>
    </row>
    <row r="474" spans="1:19">
      <c r="A474" s="21" t="s">
        <v>779</v>
      </c>
      <c r="B474" s="21" t="s">
        <v>126</v>
      </c>
      <c r="C474" s="22">
        <v>2000</v>
      </c>
      <c r="D474" s="23" t="s">
        <v>760</v>
      </c>
      <c r="E474" s="24" t="s">
        <v>27</v>
      </c>
      <c r="F474" s="25"/>
      <c r="G474" s="26"/>
      <c r="H474" s="25"/>
      <c r="I474" s="26"/>
      <c r="J474" s="25"/>
      <c r="K474" s="26"/>
      <c r="L474" s="25"/>
      <c r="M474" s="26"/>
      <c r="N474" s="25">
        <v>15251</v>
      </c>
      <c r="O474" s="26"/>
      <c r="P474" s="25">
        <v>13709</v>
      </c>
      <c r="Q474" s="26"/>
      <c r="R474" s="25"/>
      <c r="S474" s="3"/>
    </row>
    <row r="475" spans="1:19">
      <c r="A475" s="21" t="s">
        <v>780</v>
      </c>
      <c r="B475" s="21" t="s">
        <v>91</v>
      </c>
      <c r="C475" s="22">
        <v>1998</v>
      </c>
      <c r="D475" s="23" t="s">
        <v>760</v>
      </c>
      <c r="E475" s="24" t="s">
        <v>30</v>
      </c>
      <c r="F475" s="25">
        <v>42469</v>
      </c>
      <c r="G475" s="26"/>
      <c r="H475" s="25"/>
      <c r="I475" s="26"/>
      <c r="J475" s="25"/>
      <c r="K475" s="26"/>
      <c r="L475" s="25"/>
      <c r="M475" s="26"/>
      <c r="N475" s="25">
        <v>15393</v>
      </c>
      <c r="O475" s="26"/>
      <c r="P475" s="25"/>
      <c r="Q475" s="26"/>
      <c r="R475" s="25"/>
      <c r="S475" s="3"/>
    </row>
    <row r="476" spans="1:19">
      <c r="A476" s="21" t="s">
        <v>781</v>
      </c>
      <c r="B476" s="21" t="s">
        <v>410</v>
      </c>
      <c r="C476" s="22">
        <v>1999</v>
      </c>
      <c r="D476" s="23" t="s">
        <v>760</v>
      </c>
      <c r="E476" s="24" t="s">
        <v>30</v>
      </c>
      <c r="F476" s="25">
        <v>32524</v>
      </c>
      <c r="G476" s="26"/>
      <c r="H476" s="25"/>
      <c r="I476" s="26"/>
      <c r="J476" s="25"/>
      <c r="K476" s="26"/>
      <c r="L476" s="25"/>
      <c r="M476" s="26"/>
      <c r="N476" s="25">
        <v>14928</v>
      </c>
      <c r="O476" s="26"/>
      <c r="P476" s="25">
        <v>13397</v>
      </c>
      <c r="Q476" s="26"/>
      <c r="R476" s="25"/>
      <c r="S476" s="3"/>
    </row>
    <row r="477" spans="1:19">
      <c r="A477" s="21" t="s">
        <v>782</v>
      </c>
      <c r="B477" s="21" t="s">
        <v>783</v>
      </c>
      <c r="C477" s="22">
        <v>1998</v>
      </c>
      <c r="D477" s="23" t="s">
        <v>760</v>
      </c>
      <c r="E477" s="24" t="s">
        <v>30</v>
      </c>
      <c r="F477" s="25">
        <v>40018</v>
      </c>
      <c r="G477" s="26"/>
      <c r="H477" s="25"/>
      <c r="I477" s="26"/>
      <c r="J477" s="25">
        <v>10887</v>
      </c>
      <c r="K477" s="26"/>
      <c r="L477" s="25" t="s">
        <v>179</v>
      </c>
      <c r="M477" s="26"/>
      <c r="N477" s="25">
        <v>14538</v>
      </c>
      <c r="O477" s="26"/>
      <c r="P477" s="25">
        <v>13904</v>
      </c>
      <c r="Q477" s="26"/>
      <c r="R477" s="25" t="s">
        <v>179</v>
      </c>
      <c r="S477" s="3"/>
    </row>
    <row r="478" spans="1:19">
      <c r="A478" s="21" t="s">
        <v>784</v>
      </c>
      <c r="B478" s="21" t="s">
        <v>217</v>
      </c>
      <c r="C478" s="22">
        <v>1999</v>
      </c>
      <c r="D478" s="27" t="s">
        <v>785</v>
      </c>
      <c r="E478" s="24" t="s">
        <v>30</v>
      </c>
      <c r="F478" s="25" t="s">
        <v>179</v>
      </c>
      <c r="G478" s="26"/>
      <c r="H478" s="25"/>
      <c r="I478" s="26"/>
      <c r="J478" s="25">
        <v>11515</v>
      </c>
      <c r="K478" s="26"/>
      <c r="L478" s="25" t="s">
        <v>179</v>
      </c>
      <c r="M478" s="26"/>
      <c r="N478" s="25">
        <v>15429</v>
      </c>
      <c r="O478" s="26"/>
      <c r="P478" s="25">
        <v>14529</v>
      </c>
      <c r="Q478" s="26"/>
      <c r="R478" s="25" t="s">
        <v>179</v>
      </c>
      <c r="S478" s="3"/>
    </row>
    <row r="479" spans="1:19">
      <c r="A479" s="21" t="s">
        <v>786</v>
      </c>
      <c r="B479" s="21" t="s">
        <v>152</v>
      </c>
      <c r="C479" s="22">
        <v>2000</v>
      </c>
      <c r="D479" s="27" t="s">
        <v>785</v>
      </c>
      <c r="E479" s="24" t="s">
        <v>27</v>
      </c>
      <c r="F479" s="25">
        <v>50644</v>
      </c>
      <c r="G479" s="26"/>
      <c r="H479" s="25"/>
      <c r="I479" s="26"/>
      <c r="J479" s="25">
        <v>11926</v>
      </c>
      <c r="K479" s="26"/>
      <c r="L479" s="25" t="s">
        <v>179</v>
      </c>
      <c r="M479" s="26"/>
      <c r="N479" s="25">
        <v>15991</v>
      </c>
      <c r="O479" s="26"/>
      <c r="P479" s="25">
        <v>13130</v>
      </c>
      <c r="Q479" s="26"/>
      <c r="R479" s="25" t="s">
        <v>179</v>
      </c>
      <c r="S479" s="3"/>
    </row>
    <row r="480" spans="1:19">
      <c r="A480" s="21" t="s">
        <v>787</v>
      </c>
      <c r="B480" s="21" t="s">
        <v>76</v>
      </c>
      <c r="C480" s="22">
        <v>2003</v>
      </c>
      <c r="D480" s="27" t="s">
        <v>785</v>
      </c>
      <c r="E480" s="24" t="s">
        <v>20</v>
      </c>
      <c r="F480" s="25"/>
      <c r="G480" s="26"/>
      <c r="H480" s="25">
        <v>21363</v>
      </c>
      <c r="I480" s="26"/>
      <c r="J480" s="25">
        <v>10777</v>
      </c>
      <c r="K480" s="26"/>
      <c r="L480" s="25" t="s">
        <v>179</v>
      </c>
      <c r="M480" s="26"/>
      <c r="N480" s="25"/>
      <c r="O480" s="26"/>
      <c r="P480" s="25">
        <v>14102</v>
      </c>
      <c r="Q480" s="26"/>
      <c r="R480" s="25" t="s">
        <v>179</v>
      </c>
      <c r="S480" s="3"/>
    </row>
    <row r="481" spans="1:19">
      <c r="A481" s="21" t="s">
        <v>551</v>
      </c>
      <c r="B481" s="21" t="s">
        <v>788</v>
      </c>
      <c r="C481" s="22">
        <v>1997</v>
      </c>
      <c r="D481" s="27" t="s">
        <v>785</v>
      </c>
      <c r="E481" s="24" t="s">
        <v>44</v>
      </c>
      <c r="F481" s="25" t="s">
        <v>179</v>
      </c>
      <c r="G481" s="26"/>
      <c r="H481" s="25"/>
      <c r="I481" s="26"/>
      <c r="J481" s="25">
        <v>10451</v>
      </c>
      <c r="K481" s="26"/>
      <c r="L481" s="25" t="s">
        <v>179</v>
      </c>
      <c r="M481" s="26"/>
      <c r="N481" s="25">
        <v>15017</v>
      </c>
      <c r="O481" s="26"/>
      <c r="P481" s="25">
        <v>14052</v>
      </c>
      <c r="Q481" s="26"/>
      <c r="R481" s="25" t="s">
        <v>179</v>
      </c>
      <c r="S481" s="3"/>
    </row>
    <row r="482" spans="1:19">
      <c r="A482" s="21" t="s">
        <v>789</v>
      </c>
      <c r="B482" s="21" t="s">
        <v>705</v>
      </c>
      <c r="C482" s="22">
        <v>1996</v>
      </c>
      <c r="D482" s="27" t="s">
        <v>785</v>
      </c>
      <c r="E482" s="24" t="s">
        <v>44</v>
      </c>
      <c r="F482" s="25">
        <v>34372</v>
      </c>
      <c r="G482" s="26"/>
      <c r="H482" s="25"/>
      <c r="I482" s="26"/>
      <c r="J482" s="25">
        <v>5666</v>
      </c>
      <c r="K482" s="26"/>
      <c r="L482" s="25" t="s">
        <v>179</v>
      </c>
      <c r="M482" s="26"/>
      <c r="N482" s="25">
        <v>14049</v>
      </c>
      <c r="O482" s="26"/>
      <c r="P482" s="25">
        <v>13631</v>
      </c>
      <c r="Q482" s="26"/>
      <c r="R482" s="25" t="s">
        <v>179</v>
      </c>
      <c r="S482" s="3"/>
    </row>
    <row r="483" spans="1:19">
      <c r="A483" s="21" t="s">
        <v>790</v>
      </c>
      <c r="B483" s="21" t="s">
        <v>76</v>
      </c>
      <c r="C483" s="22">
        <v>2002</v>
      </c>
      <c r="D483" s="27" t="s">
        <v>785</v>
      </c>
      <c r="E483" s="24" t="s">
        <v>20</v>
      </c>
      <c r="F483" s="25" t="s">
        <v>179</v>
      </c>
      <c r="G483" s="26"/>
      <c r="H483" s="25"/>
      <c r="I483" s="26"/>
      <c r="J483" s="25">
        <v>10882</v>
      </c>
      <c r="K483" s="26"/>
      <c r="L483" s="25" t="s">
        <v>179</v>
      </c>
      <c r="M483" s="26"/>
      <c r="N483" s="25"/>
      <c r="O483" s="26"/>
      <c r="P483" s="25">
        <v>13238</v>
      </c>
      <c r="Q483" s="26"/>
      <c r="R483" s="25" t="s">
        <v>179</v>
      </c>
      <c r="S483" s="3"/>
    </row>
    <row r="484" spans="1:19">
      <c r="A484" s="21" t="s">
        <v>791</v>
      </c>
      <c r="B484" s="21" t="s">
        <v>607</v>
      </c>
      <c r="C484" s="22">
        <v>1998</v>
      </c>
      <c r="D484" s="27" t="s">
        <v>785</v>
      </c>
      <c r="E484" s="24" t="s">
        <v>30</v>
      </c>
      <c r="F484" s="25" t="s">
        <v>179</v>
      </c>
      <c r="G484" s="26"/>
      <c r="H484" s="25"/>
      <c r="I484" s="26"/>
      <c r="J484" s="25">
        <v>11087</v>
      </c>
      <c r="K484" s="26"/>
      <c r="L484" s="25" t="s">
        <v>179</v>
      </c>
      <c r="M484" s="26"/>
      <c r="N484" s="25">
        <v>14744</v>
      </c>
      <c r="O484" s="26"/>
      <c r="P484" s="25">
        <v>13722</v>
      </c>
      <c r="Q484" s="26"/>
      <c r="R484" s="25" t="s">
        <v>179</v>
      </c>
      <c r="S484" s="3"/>
    </row>
    <row r="485" spans="1:19">
      <c r="A485" s="21" t="s">
        <v>792</v>
      </c>
      <c r="B485" s="21" t="s">
        <v>702</v>
      </c>
      <c r="C485" s="22">
        <v>2000</v>
      </c>
      <c r="D485" s="27" t="s">
        <v>785</v>
      </c>
      <c r="E485" s="24" t="s">
        <v>27</v>
      </c>
      <c r="F485" s="25">
        <v>45139</v>
      </c>
      <c r="G485" s="26"/>
      <c r="H485" s="25"/>
      <c r="I485" s="26"/>
      <c r="J485" s="25">
        <v>11878</v>
      </c>
      <c r="K485" s="26"/>
      <c r="L485" s="25" t="s">
        <v>179</v>
      </c>
      <c r="M485" s="26"/>
      <c r="N485" s="25">
        <v>14981</v>
      </c>
      <c r="O485" s="26"/>
      <c r="P485" s="25">
        <v>14078</v>
      </c>
      <c r="Q485" s="26"/>
      <c r="R485" s="25" t="s">
        <v>179</v>
      </c>
      <c r="S485" s="3"/>
    </row>
    <row r="486" spans="1:19">
      <c r="A486" s="21" t="s">
        <v>793</v>
      </c>
      <c r="B486" s="21" t="s">
        <v>292</v>
      </c>
      <c r="C486" s="22">
        <v>2000</v>
      </c>
      <c r="D486" s="23" t="s">
        <v>794</v>
      </c>
      <c r="E486" s="24" t="s">
        <v>27</v>
      </c>
      <c r="F486" s="25">
        <v>30400</v>
      </c>
      <c r="G486" s="26"/>
      <c r="H486" s="25"/>
      <c r="I486" s="26"/>
      <c r="J486" s="25">
        <v>5174</v>
      </c>
      <c r="K486" s="26"/>
      <c r="L486" s="25"/>
      <c r="M486" s="26"/>
      <c r="N486" s="25">
        <v>12492</v>
      </c>
      <c r="O486" s="26"/>
      <c r="P486" s="25">
        <v>11148</v>
      </c>
      <c r="Q486" s="26"/>
      <c r="R486" s="25"/>
      <c r="S486" s="3"/>
    </row>
    <row r="487" spans="1:19">
      <c r="A487" s="21" t="s">
        <v>793</v>
      </c>
      <c r="B487" s="21" t="s">
        <v>795</v>
      </c>
      <c r="C487" s="22">
        <v>1996</v>
      </c>
      <c r="D487" s="23" t="s">
        <v>794</v>
      </c>
      <c r="E487" s="24" t="s">
        <v>44</v>
      </c>
      <c r="F487" s="25">
        <v>25158</v>
      </c>
      <c r="G487" s="26"/>
      <c r="H487" s="25"/>
      <c r="I487" s="26"/>
      <c r="J487" s="25">
        <v>4271</v>
      </c>
      <c r="K487" s="26"/>
      <c r="L487" s="25">
        <v>13571</v>
      </c>
      <c r="M487" s="26"/>
      <c r="N487" s="25">
        <v>12295</v>
      </c>
      <c r="O487" s="26"/>
      <c r="P487" s="25">
        <v>11883</v>
      </c>
      <c r="Q487" s="26"/>
      <c r="R487" s="25">
        <v>31196</v>
      </c>
      <c r="S487" s="3"/>
    </row>
    <row r="488" spans="1:19">
      <c r="A488" s="21" t="s">
        <v>796</v>
      </c>
      <c r="B488" s="21" t="s">
        <v>797</v>
      </c>
      <c r="C488" s="22">
        <v>2003</v>
      </c>
      <c r="D488" s="23" t="s">
        <v>794</v>
      </c>
      <c r="E488" s="24" t="s">
        <v>20</v>
      </c>
      <c r="F488" s="25"/>
      <c r="G488" s="26"/>
      <c r="H488" s="25">
        <v>20481</v>
      </c>
      <c r="I488" s="26"/>
      <c r="J488" s="25">
        <v>5992</v>
      </c>
      <c r="K488" s="26"/>
      <c r="L488" s="25"/>
      <c r="M488" s="26"/>
      <c r="N488" s="25"/>
      <c r="O488" s="26"/>
      <c r="P488" s="25">
        <v>13891</v>
      </c>
      <c r="Q488" s="26"/>
      <c r="R488" s="25"/>
      <c r="S488" s="3"/>
    </row>
    <row r="489" spans="1:19">
      <c r="A489" s="21" t="s">
        <v>798</v>
      </c>
      <c r="B489" s="21" t="s">
        <v>106</v>
      </c>
      <c r="C489" s="22">
        <v>2003</v>
      </c>
      <c r="D489" s="23" t="s">
        <v>794</v>
      </c>
      <c r="E489" s="24" t="s">
        <v>20</v>
      </c>
      <c r="F489" s="25"/>
      <c r="G489" s="26"/>
      <c r="H489" s="25">
        <v>15794</v>
      </c>
      <c r="I489" s="26"/>
      <c r="J489" s="25">
        <v>5840</v>
      </c>
      <c r="K489" s="26"/>
      <c r="L489" s="25"/>
      <c r="M489" s="26"/>
      <c r="N489" s="25"/>
      <c r="O489" s="26"/>
      <c r="P489" s="25">
        <v>13766</v>
      </c>
      <c r="Q489" s="26"/>
      <c r="R489" s="25"/>
      <c r="S489" s="3"/>
    </row>
    <row r="490" spans="1:19">
      <c r="A490" s="21" t="s">
        <v>798</v>
      </c>
      <c r="B490" s="21" t="s">
        <v>799</v>
      </c>
      <c r="C490" s="22">
        <v>2000</v>
      </c>
      <c r="D490" s="23" t="s">
        <v>794</v>
      </c>
      <c r="E490" s="24" t="s">
        <v>27</v>
      </c>
      <c r="F490" s="25">
        <v>31516</v>
      </c>
      <c r="G490" s="26"/>
      <c r="H490" s="25"/>
      <c r="I490" s="26"/>
      <c r="J490" s="25">
        <v>5364</v>
      </c>
      <c r="K490" s="26"/>
      <c r="L490" s="25"/>
      <c r="M490" s="26"/>
      <c r="N490" s="25">
        <v>12575</v>
      </c>
      <c r="O490" s="26"/>
      <c r="P490" s="25">
        <v>11229</v>
      </c>
      <c r="Q490" s="26"/>
      <c r="R490" s="25"/>
      <c r="S490" s="3"/>
    </row>
    <row r="491" spans="1:19">
      <c r="A491" s="21" t="s">
        <v>800</v>
      </c>
      <c r="B491" s="21" t="s">
        <v>801</v>
      </c>
      <c r="C491" s="22">
        <v>2004</v>
      </c>
      <c r="D491" s="23" t="s">
        <v>794</v>
      </c>
      <c r="E491" s="24" t="s">
        <v>20</v>
      </c>
      <c r="F491" s="25"/>
      <c r="G491" s="26"/>
      <c r="H491" s="25">
        <v>21586</v>
      </c>
      <c r="I491" s="26"/>
      <c r="J491" s="25">
        <v>11392</v>
      </c>
      <c r="K491" s="26"/>
      <c r="L491" s="25"/>
      <c r="M491" s="26"/>
      <c r="N491" s="25"/>
      <c r="O491" s="26"/>
      <c r="P491" s="25">
        <v>13381</v>
      </c>
      <c r="Q491" s="26"/>
      <c r="R491" s="25"/>
      <c r="S491" s="3"/>
    </row>
    <row r="492" spans="1:19">
      <c r="A492" s="21" t="s">
        <v>802</v>
      </c>
      <c r="B492" s="21" t="s">
        <v>88</v>
      </c>
      <c r="C492" s="22">
        <v>1995</v>
      </c>
      <c r="D492" s="23" t="s">
        <v>794</v>
      </c>
      <c r="E492" s="24" t="s">
        <v>89</v>
      </c>
      <c r="F492" s="25">
        <v>24682</v>
      </c>
      <c r="G492" s="26"/>
      <c r="H492" s="25"/>
      <c r="I492" s="26"/>
      <c r="J492" s="25">
        <v>4846</v>
      </c>
      <c r="K492" s="26"/>
      <c r="L492" s="25">
        <v>15085</v>
      </c>
      <c r="M492" s="26"/>
      <c r="N492" s="25">
        <v>12271</v>
      </c>
      <c r="O492" s="26"/>
      <c r="P492" s="25">
        <v>11932</v>
      </c>
      <c r="Q492" s="26"/>
      <c r="R492" s="25">
        <v>30702</v>
      </c>
      <c r="S492" s="3"/>
    </row>
    <row r="493" spans="1:19">
      <c r="A493" s="21" t="s">
        <v>803</v>
      </c>
      <c r="B493" s="21" t="s">
        <v>804</v>
      </c>
      <c r="C493" s="22">
        <v>1999</v>
      </c>
      <c r="D493" s="23" t="s">
        <v>794</v>
      </c>
      <c r="E493" s="24" t="s">
        <v>30</v>
      </c>
      <c r="F493" s="25">
        <v>31182</v>
      </c>
      <c r="G493" s="26"/>
      <c r="H493" s="25"/>
      <c r="I493" s="26"/>
      <c r="J493" s="25">
        <v>5313</v>
      </c>
      <c r="K493" s="26"/>
      <c r="L493" s="25">
        <v>15186</v>
      </c>
      <c r="M493" s="26"/>
      <c r="N493" s="25">
        <v>13462</v>
      </c>
      <c r="O493" s="26"/>
      <c r="P493" s="25">
        <v>12974</v>
      </c>
      <c r="Q493" s="26"/>
      <c r="R493" s="25">
        <v>33741</v>
      </c>
      <c r="S493" s="3"/>
    </row>
    <row r="494" spans="1:19">
      <c r="A494" s="21" t="s">
        <v>805</v>
      </c>
      <c r="B494" s="21" t="s">
        <v>806</v>
      </c>
      <c r="C494" s="22">
        <v>2003</v>
      </c>
      <c r="D494" s="23" t="s">
        <v>794</v>
      </c>
      <c r="E494" s="24" t="s">
        <v>20</v>
      </c>
      <c r="F494" s="25"/>
      <c r="G494" s="26"/>
      <c r="H494" s="25">
        <v>15072</v>
      </c>
      <c r="I494" s="26"/>
      <c r="J494" s="25">
        <v>5605</v>
      </c>
      <c r="K494" s="26"/>
      <c r="L494" s="25"/>
      <c r="M494" s="26"/>
      <c r="N494" s="25"/>
      <c r="O494" s="26"/>
      <c r="P494" s="25">
        <v>13150</v>
      </c>
      <c r="Q494" s="26"/>
      <c r="R494" s="25"/>
      <c r="S494" s="3"/>
    </row>
    <row r="495" spans="1:19">
      <c r="A495" s="21" t="s">
        <v>807</v>
      </c>
      <c r="B495" s="21" t="s">
        <v>385</v>
      </c>
      <c r="C495" s="22">
        <v>2002</v>
      </c>
      <c r="D495" s="23" t="s">
        <v>794</v>
      </c>
      <c r="E495" s="24" t="s">
        <v>20</v>
      </c>
      <c r="F495" s="25"/>
      <c r="G495" s="26"/>
      <c r="H495" s="25"/>
      <c r="I495" s="26"/>
      <c r="J495" s="25">
        <v>10775</v>
      </c>
      <c r="K495" s="26"/>
      <c r="L495" s="25"/>
      <c r="M495" s="26"/>
      <c r="N495" s="25"/>
      <c r="O495" s="26"/>
      <c r="P495" s="25">
        <v>15839</v>
      </c>
      <c r="Q495" s="26"/>
      <c r="R495" s="25"/>
      <c r="S495" s="3"/>
    </row>
    <row r="496" spans="1:19">
      <c r="A496" s="21" t="s">
        <v>808</v>
      </c>
      <c r="B496" s="21" t="s">
        <v>576</v>
      </c>
      <c r="C496" s="22">
        <v>2000</v>
      </c>
      <c r="D496" s="23" t="s">
        <v>794</v>
      </c>
      <c r="E496" s="24" t="s">
        <v>27</v>
      </c>
      <c r="F496" s="25">
        <v>32222</v>
      </c>
      <c r="G496" s="26"/>
      <c r="H496" s="25"/>
      <c r="I496" s="26"/>
      <c r="J496" s="25">
        <v>5129</v>
      </c>
      <c r="K496" s="26"/>
      <c r="L496" s="25"/>
      <c r="M496" s="26"/>
      <c r="N496" s="25"/>
      <c r="O496" s="26"/>
      <c r="P496" s="25">
        <v>11718</v>
      </c>
      <c r="Q496" s="26"/>
      <c r="R496" s="25"/>
      <c r="S496" s="3"/>
    </row>
    <row r="497" spans="1:19">
      <c r="A497" s="21" t="s">
        <v>809</v>
      </c>
      <c r="B497" s="21" t="s">
        <v>810</v>
      </c>
      <c r="C497" s="22">
        <v>1999</v>
      </c>
      <c r="D497" s="23" t="s">
        <v>794</v>
      </c>
      <c r="E497" s="24" t="s">
        <v>30</v>
      </c>
      <c r="F497" s="25">
        <v>30872</v>
      </c>
      <c r="G497" s="26"/>
      <c r="H497" s="25"/>
      <c r="I497" s="26"/>
      <c r="J497" s="25">
        <v>5194</v>
      </c>
      <c r="K497" s="26"/>
      <c r="L497" s="25">
        <v>15246</v>
      </c>
      <c r="M497" s="26"/>
      <c r="N497" s="25"/>
      <c r="O497" s="26"/>
      <c r="P497" s="25">
        <v>12800</v>
      </c>
      <c r="Q497" s="26"/>
      <c r="R497" s="25"/>
      <c r="S497" s="3"/>
    </row>
    <row r="498" spans="1:19">
      <c r="A498" s="21" t="s">
        <v>811</v>
      </c>
      <c r="B498" s="21" t="s">
        <v>315</v>
      </c>
      <c r="C498" s="22">
        <v>1993</v>
      </c>
      <c r="D498" s="23" t="s">
        <v>794</v>
      </c>
      <c r="E498" s="24" t="s">
        <v>16</v>
      </c>
      <c r="F498" s="25"/>
      <c r="G498" s="26"/>
      <c r="H498" s="25"/>
      <c r="I498" s="26"/>
      <c r="J498" s="25">
        <v>4566</v>
      </c>
      <c r="K498" s="26"/>
      <c r="L498" s="25">
        <v>13657</v>
      </c>
      <c r="M498" s="26"/>
      <c r="N498" s="25"/>
      <c r="O498" s="26"/>
      <c r="P498" s="25">
        <v>11570</v>
      </c>
      <c r="Q498" s="26"/>
      <c r="R498" s="25">
        <v>31246</v>
      </c>
      <c r="S498" s="3"/>
    </row>
    <row r="499" spans="1:19">
      <c r="A499" s="21" t="s">
        <v>812</v>
      </c>
      <c r="B499" s="21" t="s">
        <v>26</v>
      </c>
      <c r="C499" s="22">
        <v>2001</v>
      </c>
      <c r="D499" s="23" t="s">
        <v>813</v>
      </c>
      <c r="E499" s="24" t="s">
        <v>27</v>
      </c>
      <c r="F499" s="25">
        <v>35755</v>
      </c>
      <c r="G499" s="26"/>
      <c r="H499" s="25"/>
      <c r="I499" s="26"/>
      <c r="J499" s="25">
        <v>10531</v>
      </c>
      <c r="K499" s="26"/>
      <c r="L499" s="25"/>
      <c r="M499" s="26"/>
      <c r="N499" s="25">
        <v>22202</v>
      </c>
      <c r="O499" s="26"/>
      <c r="P499" s="25">
        <v>13178</v>
      </c>
      <c r="Q499" s="26"/>
      <c r="R499" s="25"/>
      <c r="S499" s="3"/>
    </row>
    <row r="500" spans="1:19">
      <c r="A500" s="21" t="s">
        <v>814</v>
      </c>
      <c r="B500" s="21" t="s">
        <v>665</v>
      </c>
      <c r="C500" s="22">
        <v>2001</v>
      </c>
      <c r="D500" s="23" t="s">
        <v>813</v>
      </c>
      <c r="E500" s="24" t="s">
        <v>27</v>
      </c>
      <c r="F500" s="25">
        <v>42366</v>
      </c>
      <c r="G500" s="26"/>
      <c r="H500" s="25"/>
      <c r="I500" s="26"/>
      <c r="J500" s="25">
        <v>10712</v>
      </c>
      <c r="K500" s="26"/>
      <c r="L500" s="25"/>
      <c r="M500" s="26"/>
      <c r="N500" s="25">
        <v>20384</v>
      </c>
      <c r="O500" s="26"/>
      <c r="P500" s="25">
        <v>14500</v>
      </c>
      <c r="Q500" s="26"/>
      <c r="R500" s="25"/>
      <c r="S500" s="3"/>
    </row>
    <row r="501" spans="1:19">
      <c r="A501" s="21" t="s">
        <v>815</v>
      </c>
      <c r="B501" s="21" t="s">
        <v>816</v>
      </c>
      <c r="C501" s="22">
        <v>1999</v>
      </c>
      <c r="D501" s="23" t="s">
        <v>813</v>
      </c>
      <c r="E501" s="24" t="s">
        <v>30</v>
      </c>
      <c r="F501" s="25">
        <v>24559</v>
      </c>
      <c r="G501" s="26"/>
      <c r="H501" s="25"/>
      <c r="I501" s="26"/>
      <c r="J501" s="25">
        <v>5385</v>
      </c>
      <c r="K501" s="26"/>
      <c r="L501" s="25">
        <v>14840</v>
      </c>
      <c r="M501" s="26"/>
      <c r="N501" s="25">
        <v>12318</v>
      </c>
      <c r="O501" s="26"/>
      <c r="P501" s="25">
        <v>12616</v>
      </c>
      <c r="Q501" s="26"/>
      <c r="R501" s="25"/>
      <c r="S501" s="3"/>
    </row>
    <row r="502" spans="1:19">
      <c r="A502" s="21" t="s">
        <v>817</v>
      </c>
      <c r="B502" s="21" t="s">
        <v>381</v>
      </c>
      <c r="C502" s="22">
        <v>2000</v>
      </c>
      <c r="D502" s="23" t="s">
        <v>813</v>
      </c>
      <c r="E502" s="24" t="s">
        <v>27</v>
      </c>
      <c r="F502" s="25">
        <v>25067</v>
      </c>
      <c r="G502" s="26"/>
      <c r="H502" s="25"/>
      <c r="I502" s="26"/>
      <c r="J502" s="25">
        <v>5106</v>
      </c>
      <c r="K502" s="26"/>
      <c r="L502" s="25"/>
      <c r="M502" s="26"/>
      <c r="N502" s="25">
        <v>12596</v>
      </c>
      <c r="O502" s="26"/>
      <c r="P502" s="25">
        <v>11147</v>
      </c>
      <c r="Q502" s="26"/>
      <c r="R502" s="25"/>
      <c r="S502" s="3"/>
    </row>
    <row r="503" spans="1:19">
      <c r="A503" s="21" t="s">
        <v>817</v>
      </c>
      <c r="B503" s="21" t="s">
        <v>326</v>
      </c>
      <c r="C503" s="22">
        <v>1998</v>
      </c>
      <c r="D503" s="23" t="s">
        <v>813</v>
      </c>
      <c r="E503" s="24" t="s">
        <v>30</v>
      </c>
      <c r="F503" s="25">
        <v>23490</v>
      </c>
      <c r="G503" s="26"/>
      <c r="H503" s="25"/>
      <c r="I503" s="26"/>
      <c r="J503" s="25">
        <v>4915</v>
      </c>
      <c r="K503" s="26"/>
      <c r="L503" s="25">
        <v>14061</v>
      </c>
      <c r="M503" s="26"/>
      <c r="N503" s="25">
        <v>11558</v>
      </c>
      <c r="O503" s="26"/>
      <c r="P503" s="25">
        <v>11126</v>
      </c>
      <c r="Q503" s="26"/>
      <c r="R503" s="25">
        <v>25489</v>
      </c>
      <c r="S503" s="3"/>
    </row>
    <row r="504" spans="1:19">
      <c r="A504" s="21" t="s">
        <v>818</v>
      </c>
      <c r="B504" s="21" t="s">
        <v>76</v>
      </c>
      <c r="C504" s="22">
        <v>1998</v>
      </c>
      <c r="D504" s="23" t="s">
        <v>813</v>
      </c>
      <c r="E504" s="24" t="s">
        <v>30</v>
      </c>
      <c r="F504" s="25">
        <v>25721</v>
      </c>
      <c r="G504" s="26"/>
      <c r="H504" s="25"/>
      <c r="I504" s="26"/>
      <c r="J504" s="25">
        <v>4497</v>
      </c>
      <c r="K504" s="26"/>
      <c r="L504" s="25">
        <v>14464</v>
      </c>
      <c r="M504" s="26"/>
      <c r="N504" s="25">
        <v>11550</v>
      </c>
      <c r="O504" s="26"/>
      <c r="P504" s="25">
        <v>11462</v>
      </c>
      <c r="Q504" s="26"/>
      <c r="R504" s="25">
        <v>31252</v>
      </c>
      <c r="S504" s="3"/>
    </row>
    <row r="505" spans="1:19">
      <c r="A505" s="21" t="s">
        <v>818</v>
      </c>
      <c r="B505" s="21" t="s">
        <v>819</v>
      </c>
      <c r="C505" s="22">
        <v>2003</v>
      </c>
      <c r="D505" s="23" t="s">
        <v>813</v>
      </c>
      <c r="E505" s="24" t="s">
        <v>20</v>
      </c>
      <c r="F505" s="25"/>
      <c r="G505" s="26"/>
      <c r="H505" s="25">
        <v>13459</v>
      </c>
      <c r="I505" s="26"/>
      <c r="J505" s="25">
        <v>4792</v>
      </c>
      <c r="K505" s="26"/>
      <c r="L505" s="25"/>
      <c r="M505" s="26"/>
      <c r="N505" s="25"/>
      <c r="O505" s="26"/>
      <c r="P505" s="25">
        <v>11502</v>
      </c>
      <c r="Q505" s="26"/>
      <c r="R505" s="25"/>
      <c r="S505" s="3"/>
    </row>
    <row r="506" spans="1:19">
      <c r="A506" s="21" t="s">
        <v>820</v>
      </c>
      <c r="B506" s="21" t="s">
        <v>819</v>
      </c>
      <c r="C506" s="22">
        <v>2003</v>
      </c>
      <c r="D506" s="23" t="s">
        <v>813</v>
      </c>
      <c r="E506" s="24" t="s">
        <v>20</v>
      </c>
      <c r="F506" s="25"/>
      <c r="G506" s="26"/>
      <c r="H506" s="25">
        <v>13491</v>
      </c>
      <c r="I506" s="26"/>
      <c r="J506" s="25">
        <v>4841</v>
      </c>
      <c r="K506" s="26"/>
      <c r="L506" s="25"/>
      <c r="M506" s="26"/>
      <c r="N506" s="25"/>
      <c r="O506" s="26"/>
      <c r="P506" s="25">
        <v>11876</v>
      </c>
      <c r="Q506" s="26"/>
      <c r="R506" s="25"/>
      <c r="S506" s="3"/>
    </row>
    <row r="507" spans="1:19">
      <c r="A507" s="21" t="s">
        <v>821</v>
      </c>
      <c r="B507" s="21" t="s">
        <v>510</v>
      </c>
      <c r="C507" s="22">
        <v>1995</v>
      </c>
      <c r="D507" s="23" t="s">
        <v>813</v>
      </c>
      <c r="E507" s="24" t="s">
        <v>89</v>
      </c>
      <c r="F507" s="25">
        <v>30075</v>
      </c>
      <c r="G507" s="26"/>
      <c r="H507" s="25"/>
      <c r="I507" s="26"/>
      <c r="J507" s="25">
        <v>4875</v>
      </c>
      <c r="K507" s="26"/>
      <c r="L507" s="25">
        <v>14969</v>
      </c>
      <c r="M507" s="26"/>
      <c r="N507" s="25">
        <v>12553</v>
      </c>
      <c r="O507" s="26"/>
      <c r="P507" s="25">
        <v>12453</v>
      </c>
      <c r="Q507" s="26"/>
      <c r="R507" s="25">
        <v>32007</v>
      </c>
      <c r="S507" s="3"/>
    </row>
    <row r="508" spans="1:19">
      <c r="A508" s="21" t="s">
        <v>822</v>
      </c>
      <c r="B508" s="21" t="s">
        <v>823</v>
      </c>
      <c r="C508" s="22">
        <v>1996</v>
      </c>
      <c r="D508" s="23" t="s">
        <v>813</v>
      </c>
      <c r="E508" s="24" t="s">
        <v>44</v>
      </c>
      <c r="F508" s="25">
        <v>25466</v>
      </c>
      <c r="G508" s="26"/>
      <c r="H508" s="25"/>
      <c r="I508" s="26"/>
      <c r="J508" s="25">
        <v>4873</v>
      </c>
      <c r="K508" s="26"/>
      <c r="L508" s="25">
        <v>14648</v>
      </c>
      <c r="M508" s="26"/>
      <c r="N508" s="25">
        <v>12233</v>
      </c>
      <c r="O508" s="26"/>
      <c r="P508" s="25">
        <v>11844</v>
      </c>
      <c r="Q508" s="26"/>
      <c r="R508" s="25">
        <v>30973</v>
      </c>
      <c r="S508" s="3"/>
    </row>
    <row r="509" spans="1:19">
      <c r="A509" s="21" t="s">
        <v>824</v>
      </c>
      <c r="B509" s="21" t="s">
        <v>825</v>
      </c>
      <c r="C509" s="22">
        <v>2001</v>
      </c>
      <c r="D509" s="23" t="s">
        <v>813</v>
      </c>
      <c r="E509" s="24" t="s">
        <v>27</v>
      </c>
      <c r="F509" s="25">
        <v>30689</v>
      </c>
      <c r="G509" s="26"/>
      <c r="H509" s="25"/>
      <c r="I509" s="26"/>
      <c r="J509" s="25">
        <v>5163</v>
      </c>
      <c r="K509" s="26"/>
      <c r="L509" s="25"/>
      <c r="M509" s="26"/>
      <c r="N509" s="25">
        <v>12879</v>
      </c>
      <c r="O509" s="26"/>
      <c r="P509" s="25">
        <v>11146</v>
      </c>
      <c r="Q509" s="26"/>
      <c r="R509" s="25"/>
      <c r="S509" s="3"/>
    </row>
    <row r="510" spans="1:19">
      <c r="A510" s="21" t="s">
        <v>824</v>
      </c>
      <c r="B510" s="21" t="s">
        <v>826</v>
      </c>
      <c r="C510" s="22">
        <v>1994</v>
      </c>
      <c r="D510" s="23" t="s">
        <v>813</v>
      </c>
      <c r="E510" s="24" t="s">
        <v>89</v>
      </c>
      <c r="F510" s="25">
        <v>24068</v>
      </c>
      <c r="G510" s="26"/>
      <c r="H510" s="25"/>
      <c r="I510" s="26"/>
      <c r="J510" s="25">
        <v>4728</v>
      </c>
      <c r="K510" s="26"/>
      <c r="L510" s="25">
        <v>14337</v>
      </c>
      <c r="M510" s="26"/>
      <c r="N510" s="25">
        <v>12228</v>
      </c>
      <c r="O510" s="26"/>
      <c r="P510" s="25">
        <v>12040</v>
      </c>
      <c r="Q510" s="26"/>
      <c r="R510" s="25">
        <v>30272</v>
      </c>
      <c r="S510" s="3"/>
    </row>
    <row r="511" spans="1:19">
      <c r="A511" s="21" t="s">
        <v>827</v>
      </c>
      <c r="B511" s="21" t="s">
        <v>170</v>
      </c>
      <c r="C511" s="22">
        <v>1996</v>
      </c>
      <c r="D511" s="23" t="s">
        <v>813</v>
      </c>
      <c r="E511" s="24" t="s">
        <v>828</v>
      </c>
      <c r="F511" s="25">
        <v>30181</v>
      </c>
      <c r="G511" s="26"/>
      <c r="H511" s="25"/>
      <c r="I511" s="26"/>
      <c r="J511" s="25">
        <v>5122</v>
      </c>
      <c r="K511" s="26"/>
      <c r="L511" s="25">
        <v>14933</v>
      </c>
      <c r="M511" s="26"/>
      <c r="N511" s="25">
        <v>12876</v>
      </c>
      <c r="O511" s="26"/>
      <c r="P511" s="25">
        <v>12500</v>
      </c>
      <c r="Q511" s="26"/>
      <c r="R511" s="25">
        <v>32563</v>
      </c>
      <c r="S511" s="3"/>
    </row>
    <row r="512" spans="1:19">
      <c r="A512" s="21" t="s">
        <v>827</v>
      </c>
      <c r="B512" s="21" t="s">
        <v>829</v>
      </c>
      <c r="C512" s="22">
        <v>2003</v>
      </c>
      <c r="D512" s="23" t="s">
        <v>813</v>
      </c>
      <c r="E512" s="24" t="s">
        <v>20</v>
      </c>
      <c r="F512" s="25"/>
      <c r="G512" s="26"/>
      <c r="H512" s="25">
        <v>14326</v>
      </c>
      <c r="I512" s="26"/>
      <c r="J512" s="25">
        <v>4972</v>
      </c>
      <c r="K512" s="26"/>
      <c r="L512" s="25"/>
      <c r="M512" s="26"/>
      <c r="N512" s="25"/>
      <c r="O512" s="26"/>
      <c r="P512" s="25">
        <v>12301</v>
      </c>
      <c r="Q512" s="26"/>
      <c r="R512" s="25"/>
      <c r="S512" s="3"/>
    </row>
    <row r="513" spans="1:19">
      <c r="A513" s="21" t="s">
        <v>830</v>
      </c>
      <c r="B513" s="21" t="s">
        <v>126</v>
      </c>
      <c r="C513" s="22">
        <v>2001</v>
      </c>
      <c r="D513" s="23" t="s">
        <v>813</v>
      </c>
      <c r="E513" s="24" t="s">
        <v>27</v>
      </c>
      <c r="F513" s="25">
        <v>35819</v>
      </c>
      <c r="G513" s="26"/>
      <c r="H513" s="25"/>
      <c r="I513" s="26"/>
      <c r="J513" s="25">
        <v>10217</v>
      </c>
      <c r="K513" s="26"/>
      <c r="L513" s="25"/>
      <c r="M513" s="26"/>
      <c r="N513" s="25">
        <v>15969</v>
      </c>
      <c r="O513" s="26"/>
      <c r="P513" s="25">
        <v>13232</v>
      </c>
      <c r="Q513" s="26"/>
      <c r="R513" s="25"/>
      <c r="S513" s="3"/>
    </row>
    <row r="514" spans="1:19">
      <c r="A514" s="21" t="s">
        <v>831</v>
      </c>
      <c r="B514" s="21" t="s">
        <v>665</v>
      </c>
      <c r="C514" s="22">
        <v>1992</v>
      </c>
      <c r="D514" s="23" t="s">
        <v>813</v>
      </c>
      <c r="E514" s="24" t="s">
        <v>16</v>
      </c>
      <c r="F514" s="25">
        <v>25534</v>
      </c>
      <c r="G514" s="26"/>
      <c r="H514" s="25"/>
      <c r="I514" s="26"/>
      <c r="J514" s="25">
        <v>4820</v>
      </c>
      <c r="K514" s="26"/>
      <c r="L514" s="25">
        <v>14426</v>
      </c>
      <c r="M514" s="26"/>
      <c r="N514" s="25">
        <v>12040</v>
      </c>
      <c r="O514" s="26"/>
      <c r="P514" s="25">
        <v>12525</v>
      </c>
      <c r="Q514" s="26"/>
      <c r="R514" s="25">
        <v>31757</v>
      </c>
      <c r="S514" s="3"/>
    </row>
    <row r="515" spans="1:19">
      <c r="A515" s="21" t="s">
        <v>832</v>
      </c>
      <c r="B515" s="21" t="s">
        <v>599</v>
      </c>
      <c r="C515" s="22">
        <v>1992</v>
      </c>
      <c r="D515" s="23" t="s">
        <v>813</v>
      </c>
      <c r="E515" s="24" t="s">
        <v>16</v>
      </c>
      <c r="F515" s="25">
        <v>23509</v>
      </c>
      <c r="G515" s="26"/>
      <c r="H515" s="25"/>
      <c r="I515" s="26"/>
      <c r="J515" s="25">
        <v>4402</v>
      </c>
      <c r="K515" s="26"/>
      <c r="L515" s="25">
        <v>13550</v>
      </c>
      <c r="M515" s="26"/>
      <c r="N515" s="25">
        <v>10355</v>
      </c>
      <c r="O515" s="26"/>
      <c r="P515" s="25">
        <v>10477</v>
      </c>
      <c r="Q515" s="26"/>
      <c r="R515" s="25">
        <v>24097</v>
      </c>
      <c r="S515" s="3"/>
    </row>
    <row r="516" spans="1:19">
      <c r="A516" s="21" t="s">
        <v>833</v>
      </c>
      <c r="B516" s="21" t="s">
        <v>834</v>
      </c>
      <c r="C516" s="22">
        <v>1998</v>
      </c>
      <c r="D516" s="23" t="s">
        <v>813</v>
      </c>
      <c r="E516" s="24" t="s">
        <v>30</v>
      </c>
      <c r="F516" s="25">
        <v>23859</v>
      </c>
      <c r="G516" s="26"/>
      <c r="H516" s="25"/>
      <c r="I516" s="26"/>
      <c r="J516" s="25">
        <v>4653</v>
      </c>
      <c r="K516" s="26"/>
      <c r="L516" s="25">
        <v>13393</v>
      </c>
      <c r="M516" s="26"/>
      <c r="N516" s="25">
        <v>12414</v>
      </c>
      <c r="O516" s="26"/>
      <c r="P516" s="25">
        <v>11691</v>
      </c>
      <c r="Q516" s="26"/>
      <c r="R516" s="25">
        <v>30446</v>
      </c>
      <c r="S516" s="3"/>
    </row>
    <row r="517" spans="1:19">
      <c r="A517" s="21" t="s">
        <v>835</v>
      </c>
      <c r="B517" s="21" t="s">
        <v>259</v>
      </c>
      <c r="C517" s="22">
        <v>2001</v>
      </c>
      <c r="D517" s="23" t="s">
        <v>813</v>
      </c>
      <c r="E517" s="24" t="s">
        <v>27</v>
      </c>
      <c r="F517" s="25">
        <v>32796</v>
      </c>
      <c r="G517" s="26"/>
      <c r="H517" s="25"/>
      <c r="I517" s="26"/>
      <c r="J517" s="25">
        <v>5804</v>
      </c>
      <c r="K517" s="26"/>
      <c r="L517" s="25"/>
      <c r="M517" s="26"/>
      <c r="N517" s="25">
        <v>13660</v>
      </c>
      <c r="O517" s="26"/>
      <c r="P517" s="25">
        <v>11833</v>
      </c>
      <c r="Q517" s="26"/>
      <c r="R517" s="25"/>
      <c r="S517" s="3"/>
    </row>
    <row r="518" spans="1:19">
      <c r="A518" s="21" t="s">
        <v>836</v>
      </c>
      <c r="B518" s="21" t="s">
        <v>194</v>
      </c>
      <c r="C518" s="22">
        <v>1986</v>
      </c>
      <c r="D518" s="23" t="s">
        <v>813</v>
      </c>
      <c r="E518" s="24" t="s">
        <v>16</v>
      </c>
      <c r="F518" s="25"/>
      <c r="G518" s="26"/>
      <c r="H518" s="25"/>
      <c r="I518" s="26"/>
      <c r="J518" s="25">
        <v>5043</v>
      </c>
      <c r="K518" s="26"/>
      <c r="L518" s="25"/>
      <c r="M518" s="26"/>
      <c r="N518" s="25">
        <v>13693</v>
      </c>
      <c r="O518" s="26"/>
      <c r="P518" s="25">
        <v>13564</v>
      </c>
      <c r="Q518" s="26"/>
      <c r="R518" s="25"/>
      <c r="S518" s="3"/>
    </row>
    <row r="519" spans="1:19">
      <c r="A519" s="21" t="s">
        <v>837</v>
      </c>
      <c r="B519" s="21" t="s">
        <v>838</v>
      </c>
      <c r="C519" s="22">
        <v>1995</v>
      </c>
      <c r="D519" s="23" t="s">
        <v>813</v>
      </c>
      <c r="E519" s="24" t="s">
        <v>89</v>
      </c>
      <c r="F519" s="25">
        <v>30497</v>
      </c>
      <c r="G519" s="26"/>
      <c r="H519" s="25"/>
      <c r="I519" s="26"/>
      <c r="J519" s="25">
        <v>4940</v>
      </c>
      <c r="K519" s="26"/>
      <c r="L519" s="25">
        <v>15370</v>
      </c>
      <c r="M519" s="26"/>
      <c r="N519" s="25">
        <v>13216</v>
      </c>
      <c r="O519" s="26"/>
      <c r="P519" s="25">
        <v>13021</v>
      </c>
      <c r="Q519" s="26"/>
      <c r="R519" s="25">
        <v>32590</v>
      </c>
      <c r="S519" s="3"/>
    </row>
    <row r="520" spans="1:19">
      <c r="A520" s="21" t="s">
        <v>839</v>
      </c>
      <c r="B520" s="21" t="s">
        <v>70</v>
      </c>
      <c r="C520" s="22">
        <v>1991</v>
      </c>
      <c r="D520" s="23" t="s">
        <v>813</v>
      </c>
      <c r="E520" s="24" t="s">
        <v>16</v>
      </c>
      <c r="F520" s="25">
        <v>25766</v>
      </c>
      <c r="G520" s="26"/>
      <c r="H520" s="25"/>
      <c r="I520" s="26"/>
      <c r="J520" s="25">
        <v>4469</v>
      </c>
      <c r="K520" s="26"/>
      <c r="L520" s="25"/>
      <c r="M520" s="26"/>
      <c r="N520" s="25"/>
      <c r="O520" s="26"/>
      <c r="P520" s="25">
        <v>13681</v>
      </c>
      <c r="Q520" s="26"/>
      <c r="R520" s="25"/>
      <c r="S520" s="3"/>
    </row>
    <row r="521" spans="1:19">
      <c r="A521" s="21" t="s">
        <v>840</v>
      </c>
      <c r="B521" s="21" t="s">
        <v>43</v>
      </c>
      <c r="C521" s="22">
        <v>1990</v>
      </c>
      <c r="D521" s="23" t="s">
        <v>813</v>
      </c>
      <c r="E521" s="24" t="s">
        <v>16</v>
      </c>
      <c r="F521" s="25">
        <v>22245</v>
      </c>
      <c r="G521" s="26"/>
      <c r="H521" s="25"/>
      <c r="I521" s="26"/>
      <c r="J521" s="25">
        <v>3987</v>
      </c>
      <c r="K521" s="26"/>
      <c r="L521" s="25"/>
      <c r="M521" s="26"/>
      <c r="N521" s="25">
        <v>5891</v>
      </c>
      <c r="O521" s="26"/>
      <c r="P521" s="25">
        <v>5907</v>
      </c>
      <c r="Q521" s="26"/>
      <c r="R521" s="25">
        <v>23208</v>
      </c>
      <c r="S521" s="3"/>
    </row>
    <row r="522" spans="1:19">
      <c r="A522" s="21" t="s">
        <v>841</v>
      </c>
      <c r="B522" s="21" t="s">
        <v>605</v>
      </c>
      <c r="C522" s="22">
        <v>2001</v>
      </c>
      <c r="D522" s="23" t="s">
        <v>842</v>
      </c>
      <c r="E522" s="24" t="s">
        <v>27</v>
      </c>
      <c r="F522" s="25"/>
      <c r="G522" s="26"/>
      <c r="H522" s="25"/>
      <c r="I522" s="26"/>
      <c r="J522" s="25">
        <v>5922</v>
      </c>
      <c r="K522" s="26"/>
      <c r="L522" s="25"/>
      <c r="M522" s="26"/>
      <c r="N522" s="25"/>
      <c r="O522" s="26"/>
      <c r="P522" s="25">
        <v>12350</v>
      </c>
      <c r="Q522" s="26"/>
      <c r="R522" s="25"/>
      <c r="S522" s="3"/>
    </row>
    <row r="523" spans="1:19">
      <c r="A523" s="21" t="s">
        <v>451</v>
      </c>
      <c r="B523" s="21" t="s">
        <v>202</v>
      </c>
      <c r="C523" s="22">
        <v>2001</v>
      </c>
      <c r="D523" s="23" t="s">
        <v>842</v>
      </c>
      <c r="E523" s="24" t="s">
        <v>27</v>
      </c>
      <c r="F523" s="25">
        <v>34034</v>
      </c>
      <c r="G523" s="26"/>
      <c r="H523" s="25"/>
      <c r="I523" s="26"/>
      <c r="J523" s="25">
        <v>10437</v>
      </c>
      <c r="K523" s="26"/>
      <c r="L523" s="25"/>
      <c r="M523" s="26"/>
      <c r="N523" s="25">
        <v>15737</v>
      </c>
      <c r="O523" s="26"/>
      <c r="P523" s="25">
        <v>13178</v>
      </c>
      <c r="Q523" s="26"/>
      <c r="R523" s="25"/>
      <c r="S523" s="3"/>
    </row>
    <row r="524" spans="1:19">
      <c r="A524" s="21" t="s">
        <v>843</v>
      </c>
      <c r="B524" s="21" t="s">
        <v>844</v>
      </c>
      <c r="C524" s="22">
        <v>2000</v>
      </c>
      <c r="D524" s="23" t="s">
        <v>842</v>
      </c>
      <c r="E524" s="24" t="s">
        <v>27</v>
      </c>
      <c r="F524" s="25">
        <v>33408</v>
      </c>
      <c r="G524" s="26"/>
      <c r="H524" s="25"/>
      <c r="I524" s="26"/>
      <c r="J524" s="25">
        <v>10706</v>
      </c>
      <c r="K524" s="26"/>
      <c r="L524" s="25"/>
      <c r="M524" s="26"/>
      <c r="N524" s="25"/>
      <c r="O524" s="26"/>
      <c r="P524" s="25">
        <v>12261</v>
      </c>
      <c r="Q524" s="26"/>
      <c r="R524" s="25"/>
      <c r="S524" s="3"/>
    </row>
    <row r="525" spans="1:19">
      <c r="A525" s="21" t="s">
        <v>124</v>
      </c>
      <c r="B525" s="21" t="s">
        <v>76</v>
      </c>
      <c r="C525" s="22">
        <v>1999</v>
      </c>
      <c r="D525" s="23" t="s">
        <v>842</v>
      </c>
      <c r="E525" s="24" t="s">
        <v>30</v>
      </c>
      <c r="F525" s="25">
        <v>30948</v>
      </c>
      <c r="G525" s="26"/>
      <c r="H525" s="25"/>
      <c r="I525" s="26"/>
      <c r="J525" s="25"/>
      <c r="K525" s="26"/>
      <c r="L525" s="25"/>
      <c r="M525" s="26"/>
      <c r="N525" s="25"/>
      <c r="O525" s="26"/>
      <c r="P525" s="25">
        <v>13415</v>
      </c>
      <c r="Q525" s="26"/>
      <c r="R525" s="25"/>
      <c r="S525" s="3"/>
    </row>
    <row r="526" spans="1:19">
      <c r="A526" s="21" t="s">
        <v>845</v>
      </c>
      <c r="B526" s="21" t="s">
        <v>510</v>
      </c>
      <c r="C526" s="22">
        <v>2001</v>
      </c>
      <c r="D526" s="23" t="s">
        <v>842</v>
      </c>
      <c r="E526" s="24" t="s">
        <v>27</v>
      </c>
      <c r="F526" s="25">
        <v>35702</v>
      </c>
      <c r="G526" s="26"/>
      <c r="H526" s="25"/>
      <c r="I526" s="26"/>
      <c r="J526" s="25">
        <v>10411</v>
      </c>
      <c r="K526" s="26"/>
      <c r="L526" s="25"/>
      <c r="M526" s="26"/>
      <c r="N526" s="25"/>
      <c r="O526" s="26"/>
      <c r="P526" s="25">
        <v>12173</v>
      </c>
      <c r="Q526" s="26"/>
      <c r="R526" s="25"/>
      <c r="S526" s="3"/>
    </row>
    <row r="527" spans="1:19">
      <c r="A527" s="21" t="s">
        <v>846</v>
      </c>
      <c r="B527" s="21" t="s">
        <v>154</v>
      </c>
      <c r="C527" s="22">
        <v>1998</v>
      </c>
      <c r="D527" s="23" t="s">
        <v>842</v>
      </c>
      <c r="E527" s="24" t="s">
        <v>30</v>
      </c>
      <c r="F527" s="25">
        <v>31610</v>
      </c>
      <c r="G527" s="26"/>
      <c r="H527" s="25"/>
      <c r="I527" s="26"/>
      <c r="J527" s="25">
        <v>5549</v>
      </c>
      <c r="K527" s="26"/>
      <c r="L527" s="25">
        <v>15985</v>
      </c>
      <c r="M527" s="26"/>
      <c r="N527" s="25">
        <v>13870</v>
      </c>
      <c r="O527" s="26"/>
      <c r="P527" s="25">
        <v>12567</v>
      </c>
      <c r="Q527" s="26"/>
      <c r="R527" s="25">
        <v>33532</v>
      </c>
      <c r="S527" s="3"/>
    </row>
    <row r="528" spans="1:19">
      <c r="A528" s="21" t="s">
        <v>847</v>
      </c>
      <c r="B528" s="21" t="s">
        <v>365</v>
      </c>
      <c r="C528" s="22">
        <v>1998</v>
      </c>
      <c r="D528" s="23" t="s">
        <v>842</v>
      </c>
      <c r="E528" s="24" t="s">
        <v>30</v>
      </c>
      <c r="F528" s="25">
        <v>31707</v>
      </c>
      <c r="G528" s="26"/>
      <c r="H528" s="25"/>
      <c r="I528" s="26"/>
      <c r="J528" s="25">
        <v>5603</v>
      </c>
      <c r="K528" s="26"/>
      <c r="L528" s="25">
        <v>20368</v>
      </c>
      <c r="M528" s="26"/>
      <c r="N528" s="25">
        <v>14007</v>
      </c>
      <c r="O528" s="26"/>
      <c r="P528" s="25">
        <v>13410</v>
      </c>
      <c r="Q528" s="26"/>
      <c r="R528" s="25">
        <v>34692</v>
      </c>
      <c r="S528" s="3"/>
    </row>
    <row r="529" spans="1:19">
      <c r="A529" s="21" t="s">
        <v>848</v>
      </c>
      <c r="B529" s="21" t="s">
        <v>74</v>
      </c>
      <c r="C529" s="22">
        <v>1999</v>
      </c>
      <c r="D529" s="23" t="s">
        <v>842</v>
      </c>
      <c r="E529" s="24" t="s">
        <v>30</v>
      </c>
      <c r="F529" s="25">
        <v>31706</v>
      </c>
      <c r="G529" s="26"/>
      <c r="H529" s="25"/>
      <c r="I529" s="26"/>
      <c r="J529" s="25">
        <v>5646</v>
      </c>
      <c r="K529" s="26"/>
      <c r="L529" s="25">
        <v>20564</v>
      </c>
      <c r="M529" s="26"/>
      <c r="N529" s="25">
        <v>13267</v>
      </c>
      <c r="O529" s="26"/>
      <c r="P529" s="25">
        <v>13327</v>
      </c>
      <c r="Q529" s="26"/>
      <c r="R529" s="25">
        <v>33697</v>
      </c>
      <c r="S529" s="3"/>
    </row>
    <row r="530" spans="1:19">
      <c r="A530" s="21" t="s">
        <v>849</v>
      </c>
      <c r="B530" s="21" t="s">
        <v>101</v>
      </c>
      <c r="C530" s="22">
        <v>1998</v>
      </c>
      <c r="D530" s="23" t="s">
        <v>842</v>
      </c>
      <c r="E530" s="24" t="s">
        <v>30</v>
      </c>
      <c r="F530" s="25">
        <v>30275</v>
      </c>
      <c r="G530" s="26"/>
      <c r="H530" s="25"/>
      <c r="I530" s="26"/>
      <c r="J530" s="25">
        <v>5122</v>
      </c>
      <c r="K530" s="26"/>
      <c r="L530" s="25">
        <v>20142</v>
      </c>
      <c r="M530" s="26"/>
      <c r="N530" s="25">
        <v>12970</v>
      </c>
      <c r="O530" s="26"/>
      <c r="P530" s="25">
        <v>12533</v>
      </c>
      <c r="Q530" s="26"/>
      <c r="R530" s="25">
        <v>31882</v>
      </c>
      <c r="S530" s="3"/>
    </row>
    <row r="531" spans="1:19">
      <c r="A531" s="21" t="s">
        <v>850</v>
      </c>
      <c r="B531" s="21" t="s">
        <v>851</v>
      </c>
      <c r="C531" s="22">
        <v>1998</v>
      </c>
      <c r="D531" s="23" t="s">
        <v>842</v>
      </c>
      <c r="E531" s="24" t="s">
        <v>30</v>
      </c>
      <c r="F531" s="25">
        <v>31664</v>
      </c>
      <c r="G531" s="26"/>
      <c r="H531" s="25"/>
      <c r="I531" s="26"/>
      <c r="J531" s="25">
        <v>5936</v>
      </c>
      <c r="K531" s="26"/>
      <c r="L531" s="25">
        <v>20496</v>
      </c>
      <c r="M531" s="26"/>
      <c r="N531" s="25">
        <v>14871</v>
      </c>
      <c r="O531" s="26"/>
      <c r="P531" s="25">
        <v>13693</v>
      </c>
      <c r="Q531" s="26"/>
      <c r="R531" s="25">
        <v>35381</v>
      </c>
      <c r="S531" s="3"/>
    </row>
    <row r="532" spans="1:19">
      <c r="A532" s="21" t="s">
        <v>852</v>
      </c>
      <c r="B532" s="21" t="s">
        <v>110</v>
      </c>
      <c r="C532" s="22">
        <v>1999</v>
      </c>
      <c r="D532" s="23" t="s">
        <v>842</v>
      </c>
      <c r="E532" s="24" t="s">
        <v>30</v>
      </c>
      <c r="F532" s="25">
        <v>40818</v>
      </c>
      <c r="G532" s="26"/>
      <c r="H532" s="25"/>
      <c r="I532" s="26"/>
      <c r="J532" s="25">
        <v>10815</v>
      </c>
      <c r="K532" s="26"/>
      <c r="L532" s="25">
        <v>22548</v>
      </c>
      <c r="M532" s="26"/>
      <c r="N532" s="25">
        <v>20205</v>
      </c>
      <c r="O532" s="26"/>
      <c r="P532" s="25">
        <v>15536</v>
      </c>
      <c r="Q532" s="26"/>
      <c r="R532" s="25"/>
      <c r="S532" s="3"/>
    </row>
    <row r="533" spans="1:19">
      <c r="A533" s="21" t="s">
        <v>853</v>
      </c>
      <c r="B533" s="21" t="s">
        <v>854</v>
      </c>
      <c r="C533" s="22">
        <v>2001</v>
      </c>
      <c r="D533" s="23" t="s">
        <v>855</v>
      </c>
      <c r="E533" s="24" t="s">
        <v>27</v>
      </c>
      <c r="F533" s="25"/>
      <c r="G533" s="26"/>
      <c r="H533" s="25"/>
      <c r="I533" s="26"/>
      <c r="J533" s="25"/>
      <c r="K533" s="26"/>
      <c r="L533" s="25"/>
      <c r="M533" s="26"/>
      <c r="N533" s="25">
        <v>13915</v>
      </c>
      <c r="O533" s="26"/>
      <c r="P533" s="25"/>
      <c r="Q533" s="26"/>
      <c r="R533" s="25"/>
      <c r="S533" s="3"/>
    </row>
    <row r="534" spans="1:19">
      <c r="A534" s="21" t="s">
        <v>856</v>
      </c>
      <c r="B534" s="21" t="s">
        <v>80</v>
      </c>
      <c r="C534" s="22">
        <v>2001</v>
      </c>
      <c r="D534" s="23" t="s">
        <v>855</v>
      </c>
      <c r="E534" s="24" t="s">
        <v>27</v>
      </c>
      <c r="F534" s="25"/>
      <c r="G534" s="26"/>
      <c r="H534" s="25">
        <v>14235</v>
      </c>
      <c r="I534" s="26"/>
      <c r="J534" s="25"/>
      <c r="K534" s="26"/>
      <c r="L534" s="25"/>
      <c r="M534" s="26"/>
      <c r="N534" s="25">
        <v>12406</v>
      </c>
      <c r="O534" s="26"/>
      <c r="P534" s="25"/>
      <c r="Q534" s="26"/>
      <c r="R534" s="25"/>
      <c r="S534" s="3"/>
    </row>
    <row r="535" spans="1:19">
      <c r="A535" s="21" t="s">
        <v>857</v>
      </c>
      <c r="B535" s="21" t="s">
        <v>729</v>
      </c>
      <c r="C535" s="22">
        <v>1999</v>
      </c>
      <c r="D535" s="23" t="s">
        <v>855</v>
      </c>
      <c r="E535" s="24" t="s">
        <v>30</v>
      </c>
      <c r="F535" s="25">
        <v>32943</v>
      </c>
      <c r="G535" s="26"/>
      <c r="H535" s="25"/>
      <c r="I535" s="26"/>
      <c r="J535" s="25">
        <v>10174</v>
      </c>
      <c r="K535" s="26"/>
      <c r="L535" s="25"/>
      <c r="M535" s="26"/>
      <c r="N535" s="25">
        <v>14366</v>
      </c>
      <c r="O535" s="26"/>
      <c r="P535" s="25">
        <v>13553</v>
      </c>
      <c r="Q535" s="26"/>
      <c r="R535" s="25"/>
      <c r="S535" s="3"/>
    </row>
    <row r="536" spans="1:19">
      <c r="A536" s="21" t="s">
        <v>858</v>
      </c>
      <c r="B536" s="21" t="s">
        <v>859</v>
      </c>
      <c r="C536" s="22">
        <v>2001</v>
      </c>
      <c r="D536" s="23" t="s">
        <v>855</v>
      </c>
      <c r="E536" s="24" t="s">
        <v>27</v>
      </c>
      <c r="F536" s="25">
        <v>33236</v>
      </c>
      <c r="G536" s="26"/>
      <c r="H536" s="25">
        <v>14186</v>
      </c>
      <c r="I536" s="26"/>
      <c r="J536" s="25">
        <v>10603</v>
      </c>
      <c r="K536" s="26"/>
      <c r="L536" s="25"/>
      <c r="M536" s="26"/>
      <c r="N536" s="25">
        <v>11712</v>
      </c>
      <c r="O536" s="26"/>
      <c r="P536" s="25">
        <v>11573</v>
      </c>
      <c r="Q536" s="26"/>
      <c r="R536" s="25"/>
      <c r="S536" s="3"/>
    </row>
    <row r="537" spans="1:19">
      <c r="A537" s="21" t="s">
        <v>609</v>
      </c>
      <c r="B537" s="21" t="s">
        <v>62</v>
      </c>
      <c r="C537" s="22">
        <v>2000</v>
      </c>
      <c r="D537" s="23" t="s">
        <v>855</v>
      </c>
      <c r="E537" s="24" t="s">
        <v>27</v>
      </c>
      <c r="F537" s="25"/>
      <c r="G537" s="26"/>
      <c r="H537" s="25">
        <v>13616</v>
      </c>
      <c r="I537" s="26"/>
      <c r="J537" s="25"/>
      <c r="K537" s="26"/>
      <c r="L537" s="25"/>
      <c r="M537" s="26"/>
      <c r="N537" s="25"/>
      <c r="O537" s="26"/>
      <c r="P537" s="25"/>
      <c r="Q537" s="26"/>
      <c r="R537" s="25"/>
      <c r="S537" s="3"/>
    </row>
    <row r="538" spans="1:19">
      <c r="A538" s="21" t="s">
        <v>860</v>
      </c>
      <c r="B538" s="21" t="s">
        <v>614</v>
      </c>
      <c r="C538" s="22">
        <v>1999</v>
      </c>
      <c r="D538" s="23" t="s">
        <v>855</v>
      </c>
      <c r="E538" s="24" t="s">
        <v>30</v>
      </c>
      <c r="F538" s="25">
        <v>34842</v>
      </c>
      <c r="G538" s="26"/>
      <c r="H538" s="25"/>
      <c r="I538" s="26"/>
      <c r="J538" s="25"/>
      <c r="K538" s="26"/>
      <c r="L538" s="25"/>
      <c r="M538" s="26"/>
      <c r="N538" s="25">
        <v>14059</v>
      </c>
      <c r="O538" s="26"/>
      <c r="P538" s="25"/>
      <c r="Q538" s="26"/>
      <c r="R538" s="25"/>
      <c r="S538" s="3"/>
    </row>
    <row r="539" spans="1:19">
      <c r="A539" s="21" t="s">
        <v>861</v>
      </c>
      <c r="B539" s="21" t="s">
        <v>95</v>
      </c>
      <c r="C539" s="22">
        <v>2000</v>
      </c>
      <c r="D539" s="23" t="s">
        <v>855</v>
      </c>
      <c r="E539" s="24" t="s">
        <v>27</v>
      </c>
      <c r="F539" s="25"/>
      <c r="G539" s="26"/>
      <c r="H539" s="25">
        <v>15130</v>
      </c>
      <c r="I539" s="26"/>
      <c r="J539" s="25"/>
      <c r="K539" s="26"/>
      <c r="L539" s="25"/>
      <c r="M539" s="26"/>
      <c r="N539" s="25">
        <v>12984</v>
      </c>
      <c r="O539" s="26"/>
      <c r="P539" s="25"/>
      <c r="Q539" s="26"/>
      <c r="R539" s="25"/>
      <c r="S539" s="3"/>
    </row>
    <row r="540" spans="1:19">
      <c r="A540" s="21" t="s">
        <v>862</v>
      </c>
      <c r="B540" s="21" t="s">
        <v>863</v>
      </c>
      <c r="C540" s="22">
        <v>2002</v>
      </c>
      <c r="D540" s="23" t="s">
        <v>855</v>
      </c>
      <c r="E540" s="24" t="s">
        <v>20</v>
      </c>
      <c r="F540" s="25"/>
      <c r="G540" s="26"/>
      <c r="H540" s="25">
        <v>34455</v>
      </c>
      <c r="I540" s="26"/>
      <c r="J540" s="25"/>
      <c r="K540" s="26"/>
      <c r="L540" s="25"/>
      <c r="M540" s="26"/>
      <c r="N540" s="25"/>
      <c r="O540" s="26"/>
      <c r="P540" s="25"/>
      <c r="Q540" s="26"/>
      <c r="R540" s="25"/>
      <c r="S540" s="3"/>
    </row>
    <row r="541" spans="1:19">
      <c r="A541" s="21" t="s">
        <v>864</v>
      </c>
      <c r="B541" s="21" t="s">
        <v>865</v>
      </c>
      <c r="C541" s="22">
        <v>2000</v>
      </c>
      <c r="D541" s="23" t="s">
        <v>855</v>
      </c>
      <c r="E541" s="24" t="s">
        <v>27</v>
      </c>
      <c r="F541" s="25"/>
      <c r="G541" s="26"/>
      <c r="H541" s="25">
        <v>14397</v>
      </c>
      <c r="I541" s="26"/>
      <c r="J541" s="25"/>
      <c r="K541" s="26"/>
      <c r="L541" s="25"/>
      <c r="M541" s="26"/>
      <c r="N541" s="25">
        <v>12485</v>
      </c>
      <c r="O541" s="26"/>
      <c r="P541" s="25"/>
      <c r="Q541" s="26"/>
      <c r="R541" s="25"/>
      <c r="S541" s="3"/>
    </row>
    <row r="542" spans="1:19">
      <c r="A542" s="21" t="s">
        <v>866</v>
      </c>
      <c r="B542" s="21" t="s">
        <v>56</v>
      </c>
      <c r="C542" s="22">
        <v>1997</v>
      </c>
      <c r="D542" s="23" t="s">
        <v>855</v>
      </c>
      <c r="E542" s="24" t="s">
        <v>44</v>
      </c>
      <c r="F542" s="25">
        <v>25919</v>
      </c>
      <c r="G542" s="26"/>
      <c r="H542" s="25"/>
      <c r="I542" s="26"/>
      <c r="J542" s="25">
        <v>5337</v>
      </c>
      <c r="K542" s="26"/>
      <c r="L542" s="25"/>
      <c r="M542" s="26"/>
      <c r="N542" s="25">
        <v>12045</v>
      </c>
      <c r="O542" s="26"/>
      <c r="P542" s="25">
        <v>12643</v>
      </c>
      <c r="Q542" s="26"/>
      <c r="R542" s="25"/>
      <c r="S542" s="3"/>
    </row>
    <row r="543" spans="1:19">
      <c r="A543" s="21" t="s">
        <v>867</v>
      </c>
      <c r="B543" s="21" t="s">
        <v>204</v>
      </c>
      <c r="C543" s="22">
        <v>1998</v>
      </c>
      <c r="D543" s="23" t="s">
        <v>855</v>
      </c>
      <c r="E543" s="24" t="s">
        <v>30</v>
      </c>
      <c r="F543" s="25">
        <v>34349</v>
      </c>
      <c r="G543" s="26"/>
      <c r="H543" s="25"/>
      <c r="I543" s="26"/>
      <c r="J543" s="25"/>
      <c r="K543" s="26"/>
      <c r="L543" s="25"/>
      <c r="M543" s="26"/>
      <c r="N543" s="25">
        <v>13993</v>
      </c>
      <c r="O543" s="26"/>
      <c r="P543" s="25"/>
      <c r="Q543" s="26"/>
      <c r="R543" s="25"/>
      <c r="S543" s="3"/>
    </row>
    <row r="544" spans="1:19">
      <c r="A544" s="21" t="s">
        <v>96</v>
      </c>
      <c r="B544" s="21" t="s">
        <v>868</v>
      </c>
      <c r="C544" s="22">
        <v>2001</v>
      </c>
      <c r="D544" s="23" t="s">
        <v>855</v>
      </c>
      <c r="E544" s="24" t="s">
        <v>27</v>
      </c>
      <c r="F544" s="25"/>
      <c r="G544" s="26"/>
      <c r="H544" s="25">
        <v>20351</v>
      </c>
      <c r="I544" s="26"/>
      <c r="J544" s="25"/>
      <c r="K544" s="26"/>
      <c r="L544" s="25"/>
      <c r="M544" s="26"/>
      <c r="N544" s="25">
        <v>13953</v>
      </c>
      <c r="O544" s="26"/>
      <c r="P544" s="25"/>
      <c r="Q544" s="26"/>
      <c r="R544" s="25"/>
      <c r="S544" s="3"/>
    </row>
    <row r="545" spans="1:19">
      <c r="A545" s="21" t="s">
        <v>869</v>
      </c>
      <c r="B545" s="21" t="s">
        <v>870</v>
      </c>
      <c r="C545" s="22">
        <v>2001</v>
      </c>
      <c r="D545" s="23" t="s">
        <v>871</v>
      </c>
      <c r="E545" s="24" t="s">
        <v>27</v>
      </c>
      <c r="F545" s="25"/>
      <c r="G545" s="26"/>
      <c r="H545" s="25">
        <v>15163</v>
      </c>
      <c r="I545" s="26"/>
      <c r="J545" s="25"/>
      <c r="K545" s="26"/>
      <c r="L545" s="25"/>
      <c r="M545" s="26"/>
      <c r="N545" s="25"/>
      <c r="O545" s="26"/>
      <c r="P545" s="25">
        <v>12953</v>
      </c>
      <c r="Q545" s="26"/>
      <c r="R545" s="25"/>
      <c r="S545" s="3"/>
    </row>
    <row r="546" spans="1:19">
      <c r="A546" s="21" t="s">
        <v>872</v>
      </c>
      <c r="B546" s="21" t="s">
        <v>873</v>
      </c>
      <c r="C546" s="22">
        <v>1998</v>
      </c>
      <c r="D546" s="23" t="s">
        <v>871</v>
      </c>
      <c r="E546" s="24" t="s">
        <v>30</v>
      </c>
      <c r="F546" s="25">
        <v>30576</v>
      </c>
      <c r="G546" s="26"/>
      <c r="H546" s="25"/>
      <c r="I546" s="26"/>
      <c r="J546" s="25"/>
      <c r="K546" s="26"/>
      <c r="L546" s="25"/>
      <c r="M546" s="26"/>
      <c r="N546" s="25">
        <v>13880</v>
      </c>
      <c r="O546" s="26"/>
      <c r="P546" s="25">
        <v>13610</v>
      </c>
      <c r="Q546" s="26"/>
      <c r="R546" s="25">
        <v>35015</v>
      </c>
      <c r="S546" s="3"/>
    </row>
    <row r="547" spans="1:19">
      <c r="A547" s="21" t="s">
        <v>874</v>
      </c>
      <c r="B547" s="21" t="s">
        <v>154</v>
      </c>
      <c r="C547" s="22">
        <v>1997</v>
      </c>
      <c r="D547" s="23" t="s">
        <v>871</v>
      </c>
      <c r="E547" s="24" t="s">
        <v>44</v>
      </c>
      <c r="F547" s="25">
        <v>35316</v>
      </c>
      <c r="G547" s="26"/>
      <c r="H547" s="25"/>
      <c r="I547" s="26"/>
      <c r="J547" s="25"/>
      <c r="K547" s="26"/>
      <c r="L547" s="25"/>
      <c r="M547" s="26"/>
      <c r="N547" s="25"/>
      <c r="O547" s="26"/>
      <c r="P547" s="25">
        <v>15065</v>
      </c>
      <c r="Q547" s="26"/>
      <c r="R547" s="25"/>
      <c r="S547" s="3"/>
    </row>
    <row r="548" spans="1:19">
      <c r="A548" s="21" t="s">
        <v>875</v>
      </c>
      <c r="B548" s="21" t="s">
        <v>876</v>
      </c>
      <c r="C548" s="22">
        <v>2000</v>
      </c>
      <c r="D548" s="23" t="s">
        <v>871</v>
      </c>
      <c r="E548" s="24" t="s">
        <v>27</v>
      </c>
      <c r="F548" s="25"/>
      <c r="G548" s="26"/>
      <c r="H548" s="25">
        <v>13835</v>
      </c>
      <c r="I548" s="26"/>
      <c r="J548" s="25"/>
      <c r="K548" s="26"/>
      <c r="L548" s="25"/>
      <c r="M548" s="26"/>
      <c r="N548" s="25"/>
      <c r="O548" s="26"/>
      <c r="P548" s="25">
        <v>12500</v>
      </c>
      <c r="Q548" s="26"/>
      <c r="R548" s="25"/>
      <c r="S548" s="3"/>
    </row>
    <row r="549" spans="1:19">
      <c r="A549" s="21" t="s">
        <v>875</v>
      </c>
      <c r="B549" s="21" t="s">
        <v>877</v>
      </c>
      <c r="C549" s="22">
        <v>2002</v>
      </c>
      <c r="D549" s="23" t="s">
        <v>871</v>
      </c>
      <c r="E549" s="24" t="s">
        <v>20</v>
      </c>
      <c r="F549" s="25"/>
      <c r="G549" s="26"/>
      <c r="H549" s="25">
        <v>22123</v>
      </c>
      <c r="I549" s="26"/>
      <c r="J549" s="25"/>
      <c r="K549" s="26"/>
      <c r="L549" s="25"/>
      <c r="M549" s="26"/>
      <c r="N549" s="25"/>
      <c r="O549" s="26"/>
      <c r="P549" s="25">
        <v>15653</v>
      </c>
      <c r="Q549" s="26"/>
      <c r="R549" s="25"/>
      <c r="S549" s="3"/>
    </row>
    <row r="550" spans="1:19">
      <c r="A550" s="21" t="s">
        <v>878</v>
      </c>
      <c r="B550" s="21" t="s">
        <v>879</v>
      </c>
      <c r="C550" s="22">
        <v>2004</v>
      </c>
      <c r="D550" s="23" t="s">
        <v>880</v>
      </c>
      <c r="E550" s="24" t="s">
        <v>20</v>
      </c>
      <c r="F550" s="25"/>
      <c r="G550" s="26"/>
      <c r="H550" s="25">
        <v>12681</v>
      </c>
      <c r="I550" s="26"/>
      <c r="J550" s="25"/>
      <c r="K550" s="26"/>
      <c r="L550" s="25"/>
      <c r="M550" s="26"/>
      <c r="N550" s="25"/>
      <c r="O550" s="26"/>
      <c r="P550" s="25"/>
      <c r="Q550" s="26"/>
      <c r="R550" s="25"/>
      <c r="S550" s="3"/>
    </row>
    <row r="551" spans="1:19">
      <c r="A551" s="21" t="s">
        <v>881</v>
      </c>
      <c r="B551" s="21" t="s">
        <v>381</v>
      </c>
      <c r="C551" s="22">
        <v>2001</v>
      </c>
      <c r="D551" s="23" t="s">
        <v>880</v>
      </c>
      <c r="E551" s="24" t="s">
        <v>27</v>
      </c>
      <c r="F551" s="25" t="s">
        <v>179</v>
      </c>
      <c r="G551" s="26"/>
      <c r="H551" s="25"/>
      <c r="I551" s="26"/>
      <c r="J551" s="25">
        <v>11956</v>
      </c>
      <c r="K551" s="26"/>
      <c r="L551" s="25" t="s">
        <v>179</v>
      </c>
      <c r="M551" s="26"/>
      <c r="N551" s="25">
        <v>15496</v>
      </c>
      <c r="O551" s="26"/>
      <c r="P551" s="25">
        <v>13443</v>
      </c>
      <c r="Q551" s="26"/>
      <c r="R551" s="25" t="s">
        <v>179</v>
      </c>
      <c r="S551" s="3"/>
    </row>
    <row r="552" spans="1:19">
      <c r="A552" s="21" t="s">
        <v>882</v>
      </c>
      <c r="B552" s="21" t="s">
        <v>41</v>
      </c>
      <c r="C552" s="22">
        <v>2000</v>
      </c>
      <c r="D552" s="23" t="s">
        <v>880</v>
      </c>
      <c r="E552" s="24" t="s">
        <v>27</v>
      </c>
      <c r="F552" s="25"/>
      <c r="G552" s="26"/>
      <c r="H552" s="25">
        <v>22840</v>
      </c>
      <c r="I552" s="26"/>
      <c r="J552" s="25"/>
      <c r="K552" s="26"/>
      <c r="L552" s="25"/>
      <c r="M552" s="26"/>
      <c r="N552" s="25">
        <v>15092</v>
      </c>
      <c r="O552" s="26"/>
      <c r="P552" s="25"/>
      <c r="Q552" s="26"/>
      <c r="R552" s="25"/>
      <c r="S552" s="3"/>
    </row>
    <row r="553" spans="1:19">
      <c r="A553" s="21" t="s">
        <v>883</v>
      </c>
      <c r="B553" s="21" t="s">
        <v>884</v>
      </c>
      <c r="C553" s="22">
        <v>1995</v>
      </c>
      <c r="D553" s="23" t="s">
        <v>880</v>
      </c>
      <c r="E553" s="24" t="s">
        <v>89</v>
      </c>
      <c r="F553" s="25"/>
      <c r="G553" s="26"/>
      <c r="H553" s="25"/>
      <c r="I553" s="26"/>
      <c r="J553" s="25"/>
      <c r="K553" s="26"/>
      <c r="L553" s="25"/>
      <c r="M553" s="26"/>
      <c r="N553" s="25">
        <v>14466</v>
      </c>
      <c r="O553" s="26"/>
      <c r="P553" s="25">
        <v>12584</v>
      </c>
      <c r="Q553" s="26"/>
      <c r="R553" s="25"/>
      <c r="S553" s="3"/>
    </row>
    <row r="554" spans="1:19">
      <c r="A554" s="21" t="s">
        <v>883</v>
      </c>
      <c r="B554" s="21" t="s">
        <v>154</v>
      </c>
      <c r="C554" s="22">
        <v>1996</v>
      </c>
      <c r="D554" s="23" t="s">
        <v>880</v>
      </c>
      <c r="E554" s="24" t="s">
        <v>44</v>
      </c>
      <c r="F554" s="25"/>
      <c r="G554" s="26"/>
      <c r="H554" s="25"/>
      <c r="I554" s="26"/>
      <c r="J554" s="25"/>
      <c r="K554" s="26"/>
      <c r="L554" s="25"/>
      <c r="M554" s="26"/>
      <c r="N554" s="25">
        <v>14617</v>
      </c>
      <c r="O554" s="26"/>
      <c r="P554" s="25"/>
      <c r="Q554" s="26"/>
      <c r="R554" s="25"/>
      <c r="S554" s="3"/>
    </row>
    <row r="555" spans="1:19">
      <c r="A555" s="21" t="s">
        <v>885</v>
      </c>
      <c r="B555" s="21" t="s">
        <v>886</v>
      </c>
      <c r="C555" s="22">
        <v>2003</v>
      </c>
      <c r="D555" s="23" t="s">
        <v>880</v>
      </c>
      <c r="E555" s="24" t="s">
        <v>20</v>
      </c>
      <c r="F555" s="25" t="s">
        <v>179</v>
      </c>
      <c r="G555" s="26"/>
      <c r="H555" s="25"/>
      <c r="I555" s="26"/>
      <c r="J555" s="25">
        <v>11416</v>
      </c>
      <c r="K555" s="26"/>
      <c r="L555" s="25" t="s">
        <v>179</v>
      </c>
      <c r="M555" s="26"/>
      <c r="N555" s="25"/>
      <c r="O555" s="26"/>
      <c r="P555" s="25">
        <v>15186</v>
      </c>
      <c r="Q555" s="26"/>
      <c r="R555" s="25" t="s">
        <v>179</v>
      </c>
      <c r="S555" s="3"/>
    </row>
    <row r="556" spans="1:19">
      <c r="A556" s="21" t="s">
        <v>887</v>
      </c>
      <c r="B556" s="21" t="s">
        <v>716</v>
      </c>
      <c r="C556" s="22">
        <v>2000</v>
      </c>
      <c r="D556" s="23" t="s">
        <v>880</v>
      </c>
      <c r="E556" s="24" t="s">
        <v>27</v>
      </c>
      <c r="F556" s="25"/>
      <c r="G556" s="26"/>
      <c r="H556" s="25"/>
      <c r="I556" s="26"/>
      <c r="J556" s="25"/>
      <c r="K556" s="26"/>
      <c r="L556" s="25"/>
      <c r="M556" s="26"/>
      <c r="N556" s="25">
        <v>15655</v>
      </c>
      <c r="O556" s="26"/>
      <c r="P556" s="25"/>
      <c r="Q556" s="26"/>
      <c r="R556" s="25"/>
      <c r="S556" s="3"/>
    </row>
    <row r="557" spans="1:19">
      <c r="A557" s="21" t="s">
        <v>888</v>
      </c>
      <c r="B557" s="21" t="s">
        <v>126</v>
      </c>
      <c r="C557" s="22">
        <v>2003</v>
      </c>
      <c r="D557" s="23" t="s">
        <v>880</v>
      </c>
      <c r="E557" s="24" t="s">
        <v>20</v>
      </c>
      <c r="F557" s="25"/>
      <c r="G557" s="26"/>
      <c r="H557" s="25">
        <v>25545</v>
      </c>
      <c r="I557" s="26"/>
      <c r="J557" s="25"/>
      <c r="K557" s="26"/>
      <c r="L557" s="25"/>
      <c r="M557" s="26"/>
      <c r="N557" s="25"/>
      <c r="O557" s="26"/>
      <c r="P557" s="25"/>
      <c r="Q557" s="26"/>
      <c r="R557" s="25"/>
      <c r="S557" s="3"/>
    </row>
    <row r="558" spans="1:19">
      <c r="A558" s="21" t="s">
        <v>889</v>
      </c>
      <c r="B558" s="21" t="s">
        <v>632</v>
      </c>
      <c r="C558" s="22">
        <v>1988</v>
      </c>
      <c r="D558" s="23" t="s">
        <v>880</v>
      </c>
      <c r="E558" s="24" t="s">
        <v>16</v>
      </c>
      <c r="F558" s="25"/>
      <c r="G558" s="26"/>
      <c r="H558" s="25"/>
      <c r="I558" s="26"/>
      <c r="J558" s="25"/>
      <c r="K558" s="26"/>
      <c r="L558" s="25"/>
      <c r="M558" s="26"/>
      <c r="N558" s="25">
        <v>14519</v>
      </c>
      <c r="O558" s="26"/>
      <c r="P558" s="25">
        <v>14010</v>
      </c>
      <c r="Q558" s="26"/>
      <c r="R558" s="25"/>
      <c r="S558" s="3"/>
    </row>
    <row r="559" spans="1:19">
      <c r="A559" s="21" t="s">
        <v>890</v>
      </c>
      <c r="B559" s="21" t="s">
        <v>891</v>
      </c>
      <c r="C559" s="22">
        <v>1997</v>
      </c>
      <c r="D559" s="23" t="s">
        <v>880</v>
      </c>
      <c r="E559" s="24" t="s">
        <v>44</v>
      </c>
      <c r="F559" s="25"/>
      <c r="G559" s="26"/>
      <c r="H559" s="25"/>
      <c r="I559" s="26"/>
      <c r="J559" s="25"/>
      <c r="K559" s="26"/>
      <c r="L559" s="25"/>
      <c r="M559" s="26"/>
      <c r="N559" s="25">
        <v>13023</v>
      </c>
      <c r="O559" s="26"/>
      <c r="P559" s="25"/>
      <c r="Q559" s="26"/>
      <c r="R559" s="25"/>
      <c r="S559" s="3"/>
    </row>
    <row r="560" spans="1:19">
      <c r="A560" s="21" t="s">
        <v>892</v>
      </c>
      <c r="B560" s="21" t="s">
        <v>95</v>
      </c>
      <c r="C560" s="22">
        <v>1994</v>
      </c>
      <c r="D560" s="23" t="s">
        <v>880</v>
      </c>
      <c r="E560" s="24" t="s">
        <v>89</v>
      </c>
      <c r="F560" s="25">
        <v>31024</v>
      </c>
      <c r="G560" s="26"/>
      <c r="H560" s="25"/>
      <c r="I560" s="26"/>
      <c r="J560" s="25"/>
      <c r="K560" s="26"/>
      <c r="L560" s="25"/>
      <c r="M560" s="26"/>
      <c r="N560" s="25">
        <v>13940</v>
      </c>
      <c r="O560" s="26"/>
      <c r="P560" s="25">
        <v>13745</v>
      </c>
      <c r="Q560" s="26"/>
      <c r="R560" s="25"/>
      <c r="S560" s="3"/>
    </row>
    <row r="561" spans="1:19">
      <c r="A561" s="21" t="s">
        <v>893</v>
      </c>
      <c r="B561" s="21" t="s">
        <v>510</v>
      </c>
      <c r="C561" s="22">
        <v>1995</v>
      </c>
      <c r="D561" s="23" t="s">
        <v>894</v>
      </c>
      <c r="E561" s="24" t="s">
        <v>89</v>
      </c>
      <c r="F561" s="25">
        <v>25808</v>
      </c>
      <c r="G561" s="26"/>
      <c r="H561" s="25"/>
      <c r="I561" s="26"/>
      <c r="J561" s="25">
        <v>4774</v>
      </c>
      <c r="K561" s="26"/>
      <c r="L561" s="25">
        <v>13559</v>
      </c>
      <c r="M561" s="26"/>
      <c r="N561" s="25"/>
      <c r="O561" s="26"/>
      <c r="P561" s="25">
        <v>12209</v>
      </c>
      <c r="Q561" s="26"/>
      <c r="R561" s="25"/>
      <c r="S561" s="3"/>
    </row>
    <row r="562" spans="1:19">
      <c r="A562" s="21" t="s">
        <v>895</v>
      </c>
      <c r="B562" s="21" t="s">
        <v>43</v>
      </c>
      <c r="C562" s="22">
        <v>1997</v>
      </c>
      <c r="D562" s="23" t="s">
        <v>894</v>
      </c>
      <c r="E562" s="24" t="s">
        <v>44</v>
      </c>
      <c r="F562" s="25">
        <v>22970</v>
      </c>
      <c r="G562" s="26"/>
      <c r="H562" s="25"/>
      <c r="I562" s="26"/>
      <c r="J562" s="25">
        <v>5144</v>
      </c>
      <c r="K562" s="26"/>
      <c r="L562" s="25">
        <v>13558</v>
      </c>
      <c r="M562" s="26"/>
      <c r="N562" s="25">
        <v>11616</v>
      </c>
      <c r="O562" s="26"/>
      <c r="P562" s="25">
        <v>11225</v>
      </c>
      <c r="Q562" s="26"/>
      <c r="R562" s="25">
        <v>25238</v>
      </c>
      <c r="S562" s="3"/>
    </row>
    <row r="563" spans="1:19">
      <c r="A563" s="21" t="s">
        <v>896</v>
      </c>
      <c r="B563" s="21" t="s">
        <v>69</v>
      </c>
      <c r="C563" s="22">
        <v>1998</v>
      </c>
      <c r="D563" s="23" t="s">
        <v>894</v>
      </c>
      <c r="E563" s="24" t="s">
        <v>30</v>
      </c>
      <c r="F563" s="25">
        <v>23631</v>
      </c>
      <c r="G563" s="26"/>
      <c r="H563" s="25"/>
      <c r="I563" s="26"/>
      <c r="J563" s="25">
        <v>10271</v>
      </c>
      <c r="K563" s="26"/>
      <c r="L563" s="25">
        <v>15624</v>
      </c>
      <c r="M563" s="26"/>
      <c r="N563" s="25">
        <v>13053</v>
      </c>
      <c r="O563" s="26"/>
      <c r="P563" s="25">
        <v>11867</v>
      </c>
      <c r="Q563" s="26"/>
      <c r="R563" s="25">
        <v>31552</v>
      </c>
      <c r="S563" s="3"/>
    </row>
    <row r="564" spans="1:19">
      <c r="A564" s="21" t="s">
        <v>897</v>
      </c>
      <c r="B564" s="21" t="s">
        <v>99</v>
      </c>
      <c r="C564" s="22">
        <v>1997</v>
      </c>
      <c r="D564" s="23" t="s">
        <v>894</v>
      </c>
      <c r="E564" s="24" t="s">
        <v>44</v>
      </c>
      <c r="F564" s="25">
        <v>23385</v>
      </c>
      <c r="G564" s="26"/>
      <c r="H564" s="25"/>
      <c r="I564" s="26"/>
      <c r="J564" s="25">
        <v>4407</v>
      </c>
      <c r="K564" s="26"/>
      <c r="L564" s="25">
        <v>12816</v>
      </c>
      <c r="M564" s="26"/>
      <c r="N564" s="25">
        <v>11479</v>
      </c>
      <c r="O564" s="26"/>
      <c r="P564" s="25">
        <v>10839</v>
      </c>
      <c r="Q564" s="26"/>
      <c r="R564" s="25">
        <v>25403</v>
      </c>
      <c r="S564" s="3"/>
    </row>
    <row r="565" spans="1:19">
      <c r="A565" s="21" t="s">
        <v>603</v>
      </c>
      <c r="B565" s="21" t="s">
        <v>62</v>
      </c>
      <c r="C565" s="22">
        <v>1997</v>
      </c>
      <c r="D565" s="23" t="s">
        <v>894</v>
      </c>
      <c r="E565" s="24" t="s">
        <v>44</v>
      </c>
      <c r="F565" s="25">
        <v>23381</v>
      </c>
      <c r="G565" s="26"/>
      <c r="H565" s="25"/>
      <c r="I565" s="26"/>
      <c r="J565" s="25">
        <v>4969</v>
      </c>
      <c r="K565" s="26"/>
      <c r="L565" s="25">
        <v>13769</v>
      </c>
      <c r="M565" s="26"/>
      <c r="N565" s="25"/>
      <c r="O565" s="26"/>
      <c r="P565" s="25">
        <v>11756</v>
      </c>
      <c r="Q565" s="26"/>
      <c r="R565" s="25">
        <v>30723</v>
      </c>
      <c r="S565" s="3"/>
    </row>
    <row r="566" spans="1:19">
      <c r="A566" s="21" t="s">
        <v>898</v>
      </c>
      <c r="B566" s="21" t="s">
        <v>76</v>
      </c>
      <c r="C566" s="22">
        <v>1994</v>
      </c>
      <c r="D566" s="23" t="s">
        <v>894</v>
      </c>
      <c r="E566" s="24" t="s">
        <v>89</v>
      </c>
      <c r="F566" s="25">
        <v>22688</v>
      </c>
      <c r="G566" s="26"/>
      <c r="H566" s="25"/>
      <c r="I566" s="26"/>
      <c r="J566" s="25">
        <v>4274</v>
      </c>
      <c r="K566" s="26"/>
      <c r="L566" s="25">
        <v>12333</v>
      </c>
      <c r="M566" s="26"/>
      <c r="N566" s="25">
        <v>11369</v>
      </c>
      <c r="O566" s="26"/>
      <c r="P566" s="25">
        <v>11279</v>
      </c>
      <c r="Q566" s="26"/>
      <c r="R566" s="25">
        <v>24995</v>
      </c>
      <c r="S566" s="3"/>
    </row>
    <row r="567" spans="1:19">
      <c r="A567" s="21" t="s">
        <v>899</v>
      </c>
      <c r="B567" s="21" t="s">
        <v>516</v>
      </c>
      <c r="C567" s="22">
        <v>1997</v>
      </c>
      <c r="D567" s="23" t="s">
        <v>894</v>
      </c>
      <c r="E567" s="24" t="s">
        <v>44</v>
      </c>
      <c r="F567" s="25">
        <v>24023</v>
      </c>
      <c r="G567" s="26"/>
      <c r="H567" s="25"/>
      <c r="I567" s="26"/>
      <c r="J567" s="25">
        <v>5271</v>
      </c>
      <c r="K567" s="26"/>
      <c r="L567" s="25">
        <v>14747</v>
      </c>
      <c r="M567" s="26"/>
      <c r="N567" s="25">
        <v>12229</v>
      </c>
      <c r="O567" s="26"/>
      <c r="P567" s="25">
        <v>11958</v>
      </c>
      <c r="Q567" s="26"/>
      <c r="R567" s="25">
        <v>32378</v>
      </c>
      <c r="S567" s="3"/>
    </row>
    <row r="568" spans="1:19">
      <c r="A568" s="21" t="s">
        <v>900</v>
      </c>
      <c r="B568" s="21" t="s">
        <v>901</v>
      </c>
      <c r="C568" s="22">
        <v>1995</v>
      </c>
      <c r="D568" s="23" t="s">
        <v>894</v>
      </c>
      <c r="E568" s="24" t="s">
        <v>89</v>
      </c>
      <c r="F568" s="25">
        <v>22384</v>
      </c>
      <c r="G568" s="26"/>
      <c r="H568" s="25"/>
      <c r="I568" s="26"/>
      <c r="J568" s="25">
        <v>4389</v>
      </c>
      <c r="K568" s="26"/>
      <c r="L568" s="25">
        <v>13254</v>
      </c>
      <c r="M568" s="26"/>
      <c r="N568" s="25">
        <v>11528</v>
      </c>
      <c r="O568" s="26"/>
      <c r="P568" s="25">
        <v>11518</v>
      </c>
      <c r="Q568" s="26"/>
      <c r="R568" s="25"/>
      <c r="S568" s="3"/>
    </row>
    <row r="569" spans="1:19">
      <c r="A569" s="21" t="s">
        <v>902</v>
      </c>
      <c r="B569" s="21" t="s">
        <v>903</v>
      </c>
      <c r="C569" s="22">
        <v>1999</v>
      </c>
      <c r="D569" s="27" t="s">
        <v>904</v>
      </c>
      <c r="E569" s="24" t="s">
        <v>30</v>
      </c>
      <c r="F569" s="25" t="s">
        <v>179</v>
      </c>
      <c r="G569" s="26"/>
      <c r="H569" s="25"/>
      <c r="I569" s="26"/>
      <c r="J569" s="25">
        <v>10900</v>
      </c>
      <c r="K569" s="26"/>
      <c r="L569" s="25" t="s">
        <v>179</v>
      </c>
      <c r="M569" s="26"/>
      <c r="N569" s="25">
        <v>20069</v>
      </c>
      <c r="O569" s="26"/>
      <c r="P569" s="25">
        <v>14478</v>
      </c>
      <c r="Q569" s="26"/>
      <c r="R569" s="25" t="s">
        <v>179</v>
      </c>
      <c r="S569" s="3"/>
    </row>
    <row r="570" spans="1:19">
      <c r="A570" s="21" t="s">
        <v>905</v>
      </c>
      <c r="B570" s="21" t="s">
        <v>56</v>
      </c>
      <c r="C570" s="22">
        <v>2001</v>
      </c>
      <c r="D570" s="27" t="s">
        <v>904</v>
      </c>
      <c r="E570" s="24" t="s">
        <v>27</v>
      </c>
      <c r="F570" s="25" t="s">
        <v>179</v>
      </c>
      <c r="G570" s="26"/>
      <c r="H570" s="25"/>
      <c r="I570" s="26"/>
      <c r="J570" s="25">
        <v>12410</v>
      </c>
      <c r="K570" s="26"/>
      <c r="L570" s="25" t="s">
        <v>179</v>
      </c>
      <c r="M570" s="26"/>
      <c r="N570" s="25">
        <v>15848</v>
      </c>
      <c r="O570" s="26"/>
      <c r="P570" s="25">
        <v>14081</v>
      </c>
      <c r="Q570" s="26"/>
      <c r="R570" s="25" t="s">
        <v>179</v>
      </c>
      <c r="S570" s="3"/>
    </row>
    <row r="571" spans="1:19">
      <c r="A571" s="21" t="s">
        <v>906</v>
      </c>
      <c r="B571" s="21" t="s">
        <v>93</v>
      </c>
      <c r="C571" s="22">
        <v>1999</v>
      </c>
      <c r="D571" s="27" t="s">
        <v>904</v>
      </c>
      <c r="E571" s="24" t="s">
        <v>30</v>
      </c>
      <c r="F571" s="25" t="s">
        <v>179</v>
      </c>
      <c r="G571" s="26"/>
      <c r="H571" s="25"/>
      <c r="I571" s="26"/>
      <c r="J571" s="25">
        <v>10748</v>
      </c>
      <c r="K571" s="26"/>
      <c r="L571" s="25" t="s">
        <v>179</v>
      </c>
      <c r="M571" s="26"/>
      <c r="N571" s="25">
        <v>21268</v>
      </c>
      <c r="O571" s="26"/>
      <c r="P571" s="25">
        <v>22143</v>
      </c>
      <c r="Q571" s="26"/>
      <c r="R571" s="25" t="s">
        <v>179</v>
      </c>
      <c r="S571" s="3"/>
    </row>
    <row r="572" spans="1:19">
      <c r="A572" s="21" t="s">
        <v>907</v>
      </c>
      <c r="B572" s="21" t="s">
        <v>903</v>
      </c>
      <c r="C572" s="22">
        <v>2001</v>
      </c>
      <c r="D572" s="27" t="s">
        <v>904</v>
      </c>
      <c r="E572" s="24" t="s">
        <v>27</v>
      </c>
      <c r="F572" s="25" t="s">
        <v>179</v>
      </c>
      <c r="G572" s="26"/>
      <c r="H572" s="25"/>
      <c r="I572" s="26"/>
      <c r="J572" s="25">
        <v>14636</v>
      </c>
      <c r="K572" s="26"/>
      <c r="L572" s="25" t="s">
        <v>179</v>
      </c>
      <c r="M572" s="26"/>
      <c r="N572" s="25">
        <v>20526</v>
      </c>
      <c r="O572" s="26"/>
      <c r="P572" s="25">
        <v>14400</v>
      </c>
      <c r="Q572" s="26"/>
      <c r="R572" s="25" t="s">
        <v>179</v>
      </c>
      <c r="S572" s="3"/>
    </row>
    <row r="573" spans="1:19">
      <c r="A573" s="21" t="s">
        <v>908</v>
      </c>
      <c r="B573" s="21" t="s">
        <v>60</v>
      </c>
      <c r="C573" s="22">
        <v>2000</v>
      </c>
      <c r="D573" s="27" t="s">
        <v>904</v>
      </c>
      <c r="E573" s="24" t="s">
        <v>27</v>
      </c>
      <c r="F573" s="25" t="s">
        <v>179</v>
      </c>
      <c r="G573" s="26"/>
      <c r="H573" s="25"/>
      <c r="I573" s="26"/>
      <c r="J573" s="25">
        <v>12398</v>
      </c>
      <c r="K573" s="26"/>
      <c r="L573" s="25" t="s">
        <v>179</v>
      </c>
      <c r="M573" s="26"/>
      <c r="N573" s="25">
        <v>20987</v>
      </c>
      <c r="O573" s="26"/>
      <c r="P573" s="25">
        <v>14870</v>
      </c>
      <c r="Q573" s="26"/>
      <c r="R573" s="25" t="s">
        <v>179</v>
      </c>
      <c r="S573" s="3"/>
    </row>
    <row r="574" spans="1:19">
      <c r="A574" s="21" t="s">
        <v>909</v>
      </c>
      <c r="B574" s="21" t="s">
        <v>170</v>
      </c>
      <c r="C574" s="22">
        <v>1997</v>
      </c>
      <c r="D574" s="27" t="s">
        <v>904</v>
      </c>
      <c r="E574" s="24" t="s">
        <v>44</v>
      </c>
      <c r="F574" s="25" t="s">
        <v>179</v>
      </c>
      <c r="G574" s="26"/>
      <c r="H574" s="25"/>
      <c r="I574" s="26"/>
      <c r="J574" s="25" t="s">
        <v>179</v>
      </c>
      <c r="K574" s="26"/>
      <c r="L574" s="25" t="s">
        <v>179</v>
      </c>
      <c r="M574" s="26"/>
      <c r="N574" s="25">
        <v>20209</v>
      </c>
      <c r="O574" s="26"/>
      <c r="P574" s="25">
        <v>14926</v>
      </c>
      <c r="Q574" s="26"/>
      <c r="R574" s="25" t="s">
        <v>179</v>
      </c>
      <c r="S574" s="3"/>
    </row>
    <row r="575" spans="1:19">
      <c r="A575" s="21" t="s">
        <v>910</v>
      </c>
      <c r="B575" s="21" t="s">
        <v>911</v>
      </c>
      <c r="C575" s="22">
        <v>1999</v>
      </c>
      <c r="D575" s="27" t="s">
        <v>904</v>
      </c>
      <c r="E575" s="24" t="s">
        <v>30</v>
      </c>
      <c r="F575" s="25" t="s">
        <v>179</v>
      </c>
      <c r="G575" s="26"/>
      <c r="H575" s="25"/>
      <c r="I575" s="26"/>
      <c r="J575" s="25" t="s">
        <v>179</v>
      </c>
      <c r="K575" s="26"/>
      <c r="L575" s="25" t="s">
        <v>179</v>
      </c>
      <c r="M575" s="26"/>
      <c r="N575" s="25" t="s">
        <v>179</v>
      </c>
      <c r="O575" s="26"/>
      <c r="P575" s="25" t="s">
        <v>179</v>
      </c>
      <c r="Q575" s="26"/>
      <c r="R575" s="25" t="s">
        <v>179</v>
      </c>
      <c r="S575" s="3"/>
    </row>
    <row r="576" spans="1:19">
      <c r="A576" s="21" t="s">
        <v>912</v>
      </c>
      <c r="B576" s="21" t="s">
        <v>520</v>
      </c>
      <c r="C576" s="22">
        <v>1999</v>
      </c>
      <c r="D576" s="27" t="s">
        <v>904</v>
      </c>
      <c r="E576" s="24" t="s">
        <v>30</v>
      </c>
      <c r="F576" s="25" t="s">
        <v>179</v>
      </c>
      <c r="G576" s="26"/>
      <c r="H576" s="25"/>
      <c r="I576" s="26"/>
      <c r="J576" s="25">
        <v>10428</v>
      </c>
      <c r="K576" s="26"/>
      <c r="L576" s="25" t="s">
        <v>179</v>
      </c>
      <c r="M576" s="26"/>
      <c r="N576" s="25" t="s">
        <v>179</v>
      </c>
      <c r="O576" s="26"/>
      <c r="P576" s="25">
        <v>13950</v>
      </c>
      <c r="Q576" s="26"/>
      <c r="R576" s="25" t="s">
        <v>179</v>
      </c>
      <c r="S576" s="3"/>
    </row>
    <row r="577" spans="1:19">
      <c r="A577" s="21" t="s">
        <v>913</v>
      </c>
      <c r="B577" s="21" t="s">
        <v>383</v>
      </c>
      <c r="C577" s="22">
        <v>1990</v>
      </c>
      <c r="D577" s="23" t="s">
        <v>914</v>
      </c>
      <c r="E577" s="24" t="s">
        <v>16</v>
      </c>
      <c r="F577" s="25"/>
      <c r="G577" s="26"/>
      <c r="H577" s="25"/>
      <c r="I577" s="26"/>
      <c r="J577" s="25">
        <v>10601</v>
      </c>
      <c r="K577" s="26"/>
      <c r="L577" s="25"/>
      <c r="M577" s="26"/>
      <c r="N577" s="25">
        <v>12756</v>
      </c>
      <c r="O577" s="26"/>
      <c r="P577" s="25">
        <v>11766</v>
      </c>
      <c r="Q577" s="26"/>
      <c r="R577" s="25"/>
      <c r="S577" s="3"/>
    </row>
    <row r="578" spans="1:19">
      <c r="A578" s="21" t="s">
        <v>915</v>
      </c>
      <c r="B578" s="21" t="s">
        <v>99</v>
      </c>
      <c r="C578" s="22">
        <v>1993</v>
      </c>
      <c r="D578" s="23" t="s">
        <v>914</v>
      </c>
      <c r="E578" s="24" t="s">
        <v>16</v>
      </c>
      <c r="F578" s="25"/>
      <c r="G578" s="26"/>
      <c r="H578" s="25"/>
      <c r="I578" s="26"/>
      <c r="J578" s="25">
        <v>4941</v>
      </c>
      <c r="K578" s="26"/>
      <c r="L578" s="25">
        <v>13942</v>
      </c>
      <c r="M578" s="26"/>
      <c r="N578" s="25">
        <v>12065</v>
      </c>
      <c r="O578" s="26"/>
      <c r="P578" s="25">
        <v>11759</v>
      </c>
      <c r="Q578" s="26"/>
      <c r="R578" s="25"/>
      <c r="S578" s="3"/>
    </row>
    <row r="579" spans="1:19">
      <c r="A579" s="21" t="s">
        <v>544</v>
      </c>
      <c r="B579" s="21" t="s">
        <v>510</v>
      </c>
      <c r="C579" s="22">
        <v>1988</v>
      </c>
      <c r="D579" s="23" t="s">
        <v>914</v>
      </c>
      <c r="E579" s="24" t="s">
        <v>16</v>
      </c>
      <c r="F579" s="25">
        <v>23644</v>
      </c>
      <c r="G579" s="26"/>
      <c r="H579" s="25"/>
      <c r="I579" s="26"/>
      <c r="J579" s="25">
        <v>4833</v>
      </c>
      <c r="K579" s="26"/>
      <c r="L579" s="25">
        <v>13506</v>
      </c>
      <c r="M579" s="26"/>
      <c r="N579" s="25">
        <v>11246</v>
      </c>
      <c r="O579" s="26"/>
      <c r="P579" s="25">
        <v>11064</v>
      </c>
      <c r="Q579" s="26"/>
      <c r="R579" s="25"/>
      <c r="S579" s="3"/>
    </row>
    <row r="580" spans="1:19">
      <c r="A580" s="21" t="s">
        <v>916</v>
      </c>
      <c r="B580" s="21" t="s">
        <v>292</v>
      </c>
      <c r="C580" s="22">
        <v>1996</v>
      </c>
      <c r="D580" s="23" t="s">
        <v>914</v>
      </c>
      <c r="E580" s="24" t="s">
        <v>44</v>
      </c>
      <c r="F580" s="25">
        <v>23424</v>
      </c>
      <c r="G580" s="26"/>
      <c r="H580" s="25"/>
      <c r="I580" s="26"/>
      <c r="J580" s="25">
        <v>5546</v>
      </c>
      <c r="K580" s="26"/>
      <c r="L580" s="25"/>
      <c r="M580" s="26"/>
      <c r="N580" s="25">
        <v>11753</v>
      </c>
      <c r="O580" s="26"/>
      <c r="P580" s="25">
        <v>11763</v>
      </c>
      <c r="Q580" s="26"/>
      <c r="R580" s="25">
        <v>31548</v>
      </c>
      <c r="S580" s="3"/>
    </row>
    <row r="581" spans="1:19">
      <c r="A581" s="21" t="s">
        <v>917</v>
      </c>
      <c r="B581" s="21" t="s">
        <v>918</v>
      </c>
      <c r="C581" s="22">
        <v>1995</v>
      </c>
      <c r="D581" s="23" t="s">
        <v>914</v>
      </c>
      <c r="E581" s="24" t="s">
        <v>89</v>
      </c>
      <c r="F581" s="25">
        <v>23632</v>
      </c>
      <c r="G581" s="26"/>
      <c r="H581" s="25"/>
      <c r="I581" s="26"/>
      <c r="J581" s="25">
        <v>5022</v>
      </c>
      <c r="K581" s="26"/>
      <c r="L581" s="25">
        <v>15291</v>
      </c>
      <c r="M581" s="26"/>
      <c r="N581" s="25">
        <v>12486</v>
      </c>
      <c r="O581" s="26"/>
      <c r="P581" s="25">
        <v>11754</v>
      </c>
      <c r="Q581" s="26"/>
      <c r="R581" s="25">
        <v>31013</v>
      </c>
      <c r="S581" s="3"/>
    </row>
    <row r="582" spans="1:19">
      <c r="A582" s="21" t="s">
        <v>919</v>
      </c>
      <c r="B582" s="21" t="s">
        <v>726</v>
      </c>
      <c r="C582" s="22">
        <v>1995</v>
      </c>
      <c r="D582" s="23" t="s">
        <v>914</v>
      </c>
      <c r="E582" s="24" t="s">
        <v>89</v>
      </c>
      <c r="F582" s="25">
        <v>30167</v>
      </c>
      <c r="G582" s="26"/>
      <c r="H582" s="25"/>
      <c r="I582" s="26"/>
      <c r="J582" s="25">
        <v>10388</v>
      </c>
      <c r="K582" s="26"/>
      <c r="L582" s="25"/>
      <c r="M582" s="26"/>
      <c r="N582" s="25">
        <v>12690</v>
      </c>
      <c r="O582" s="26"/>
      <c r="P582" s="25">
        <v>12548</v>
      </c>
      <c r="Q582" s="26"/>
      <c r="R582" s="25">
        <v>33388</v>
      </c>
      <c r="S582" s="3"/>
    </row>
    <row r="583" spans="1:19">
      <c r="A583" s="21" t="s">
        <v>920</v>
      </c>
      <c r="B583" s="21" t="s">
        <v>114</v>
      </c>
      <c r="C583" s="22">
        <v>1992</v>
      </c>
      <c r="D583" s="23" t="s">
        <v>914</v>
      </c>
      <c r="E583" s="24" t="s">
        <v>16</v>
      </c>
      <c r="F583" s="25">
        <v>24442</v>
      </c>
      <c r="G583" s="26"/>
      <c r="H583" s="25"/>
      <c r="I583" s="26"/>
      <c r="J583" s="25">
        <v>4915</v>
      </c>
      <c r="K583" s="26"/>
      <c r="L583" s="25"/>
      <c r="M583" s="26"/>
      <c r="N583" s="25">
        <v>13274</v>
      </c>
      <c r="O583" s="26"/>
      <c r="P583" s="25"/>
      <c r="Q583" s="26"/>
      <c r="R583" s="25"/>
      <c r="S583" s="3"/>
    </row>
    <row r="584" spans="1:19">
      <c r="A584" s="21" t="s">
        <v>921</v>
      </c>
      <c r="B584" s="21" t="s">
        <v>922</v>
      </c>
      <c r="C584" s="22">
        <v>1992</v>
      </c>
      <c r="D584" s="23" t="s">
        <v>914</v>
      </c>
      <c r="E584" s="24" t="s">
        <v>16</v>
      </c>
      <c r="F584" s="25">
        <v>22814</v>
      </c>
      <c r="G584" s="26"/>
      <c r="H584" s="25"/>
      <c r="I584" s="26"/>
      <c r="J584" s="25">
        <v>3974</v>
      </c>
      <c r="K584" s="26"/>
      <c r="L584" s="25">
        <v>12463</v>
      </c>
      <c r="M584" s="26"/>
      <c r="N584" s="25">
        <v>5981</v>
      </c>
      <c r="O584" s="26"/>
      <c r="P584" s="25">
        <v>10334</v>
      </c>
      <c r="Q584" s="26"/>
      <c r="R584" s="25">
        <v>24700</v>
      </c>
      <c r="S584" s="3"/>
    </row>
    <row r="585" spans="1:19">
      <c r="A585" s="21" t="s">
        <v>923</v>
      </c>
      <c r="B585" s="21" t="s">
        <v>126</v>
      </c>
      <c r="C585" s="22">
        <v>1997</v>
      </c>
      <c r="D585" s="23" t="s">
        <v>914</v>
      </c>
      <c r="E585" s="24" t="s">
        <v>44</v>
      </c>
      <c r="F585" s="25">
        <v>30823</v>
      </c>
      <c r="G585" s="26"/>
      <c r="H585" s="25"/>
      <c r="I585" s="26"/>
      <c r="J585" s="25">
        <v>5159</v>
      </c>
      <c r="K585" s="26"/>
      <c r="L585" s="25">
        <v>15321</v>
      </c>
      <c r="M585" s="26"/>
      <c r="N585" s="25">
        <v>12465</v>
      </c>
      <c r="O585" s="26"/>
      <c r="P585" s="25">
        <v>12231</v>
      </c>
      <c r="Q585" s="26"/>
      <c r="R585" s="25">
        <v>33439</v>
      </c>
      <c r="S585" s="3"/>
    </row>
    <row r="586" spans="1:19">
      <c r="A586" s="21" t="s">
        <v>924</v>
      </c>
      <c r="B586" s="21" t="s">
        <v>925</v>
      </c>
      <c r="C586" s="22">
        <v>1988</v>
      </c>
      <c r="D586" s="23" t="s">
        <v>914</v>
      </c>
      <c r="E586" s="24" t="s">
        <v>16</v>
      </c>
      <c r="F586" s="25">
        <v>30982</v>
      </c>
      <c r="G586" s="26"/>
      <c r="H586" s="25"/>
      <c r="I586" s="26"/>
      <c r="J586" s="25">
        <v>5148</v>
      </c>
      <c r="K586" s="26"/>
      <c r="L586" s="25">
        <v>15208</v>
      </c>
      <c r="M586" s="26"/>
      <c r="N586" s="25">
        <v>12489</v>
      </c>
      <c r="O586" s="26"/>
      <c r="P586" s="25">
        <v>11986</v>
      </c>
      <c r="Q586" s="26"/>
      <c r="R586" s="25">
        <v>32868</v>
      </c>
      <c r="S586" s="3"/>
    </row>
    <row r="587" spans="1:19">
      <c r="A587" s="21" t="s">
        <v>926</v>
      </c>
      <c r="B587" s="21" t="s">
        <v>607</v>
      </c>
      <c r="C587" s="22">
        <v>1989</v>
      </c>
      <c r="D587" s="23" t="s">
        <v>914</v>
      </c>
      <c r="E587" s="24" t="s">
        <v>16</v>
      </c>
      <c r="F587" s="25">
        <v>24288</v>
      </c>
      <c r="G587" s="26"/>
      <c r="H587" s="25"/>
      <c r="I587" s="26"/>
      <c r="J587" s="25">
        <v>5528</v>
      </c>
      <c r="K587" s="26"/>
      <c r="L587" s="25"/>
      <c r="M587" s="26"/>
      <c r="N587" s="25">
        <v>12292</v>
      </c>
      <c r="O587" s="26"/>
      <c r="P587" s="25">
        <v>11988</v>
      </c>
      <c r="Q587" s="26"/>
      <c r="R587" s="25"/>
      <c r="S587" s="3"/>
    </row>
    <row r="588" spans="1:19">
      <c r="A588" s="21" t="s">
        <v>927</v>
      </c>
      <c r="B588" s="21" t="s">
        <v>91</v>
      </c>
      <c r="C588" s="22">
        <v>1990</v>
      </c>
      <c r="D588" s="23" t="s">
        <v>914</v>
      </c>
      <c r="E588" s="24" t="s">
        <v>16</v>
      </c>
      <c r="F588" s="25"/>
      <c r="G588" s="26"/>
      <c r="H588" s="25"/>
      <c r="I588" s="26"/>
      <c r="J588" s="25">
        <v>5508</v>
      </c>
      <c r="K588" s="26"/>
      <c r="L588" s="25">
        <v>14807</v>
      </c>
      <c r="M588" s="26"/>
      <c r="N588" s="25">
        <v>12817</v>
      </c>
      <c r="O588" s="26"/>
      <c r="P588" s="25">
        <v>12420</v>
      </c>
      <c r="Q588" s="26"/>
      <c r="R588" s="25"/>
      <c r="S588" s="3"/>
    </row>
    <row r="589" spans="1:19">
      <c r="A589" s="21" t="s">
        <v>332</v>
      </c>
      <c r="B589" s="21" t="s">
        <v>43</v>
      </c>
      <c r="C589" s="22">
        <v>1989</v>
      </c>
      <c r="D589" s="23" t="s">
        <v>914</v>
      </c>
      <c r="E589" s="24" t="s">
        <v>16</v>
      </c>
      <c r="F589" s="25">
        <v>30385</v>
      </c>
      <c r="G589" s="26"/>
      <c r="H589" s="25"/>
      <c r="I589" s="26"/>
      <c r="J589" s="25">
        <v>5009</v>
      </c>
      <c r="K589" s="26"/>
      <c r="L589" s="25">
        <v>14348</v>
      </c>
      <c r="M589" s="26"/>
      <c r="N589" s="25"/>
      <c r="O589" s="26"/>
      <c r="P589" s="25">
        <v>11915</v>
      </c>
      <c r="Q589" s="26"/>
      <c r="R589" s="25"/>
      <c r="S589" s="3"/>
    </row>
    <row r="590" spans="1:19">
      <c r="A590" s="21" t="s">
        <v>928</v>
      </c>
      <c r="B590" s="21" t="s">
        <v>929</v>
      </c>
      <c r="C590" s="22">
        <v>2000</v>
      </c>
      <c r="D590" s="23" t="s">
        <v>914</v>
      </c>
      <c r="E590" s="24" t="s">
        <v>27</v>
      </c>
      <c r="F590" s="25"/>
      <c r="G590" s="26"/>
      <c r="H590" s="25">
        <v>12465</v>
      </c>
      <c r="I590" s="26"/>
      <c r="J590" s="25">
        <v>5240</v>
      </c>
      <c r="K590" s="26"/>
      <c r="L590" s="25"/>
      <c r="M590" s="26"/>
      <c r="N590" s="25">
        <v>12599</v>
      </c>
      <c r="O590" s="26"/>
      <c r="P590" s="25">
        <v>10543</v>
      </c>
      <c r="Q590" s="26"/>
      <c r="R590" s="25"/>
      <c r="S590" s="3"/>
    </row>
    <row r="591" spans="1:19">
      <c r="A591" s="21" t="s">
        <v>850</v>
      </c>
      <c r="B591" s="21" t="s">
        <v>43</v>
      </c>
      <c r="C591" s="22">
        <v>1990</v>
      </c>
      <c r="D591" s="23" t="s">
        <v>914</v>
      </c>
      <c r="E591" s="24" t="s">
        <v>16</v>
      </c>
      <c r="F591" s="25"/>
      <c r="G591" s="26"/>
      <c r="H591" s="25"/>
      <c r="I591" s="26"/>
      <c r="J591" s="25"/>
      <c r="K591" s="26"/>
      <c r="L591" s="25"/>
      <c r="M591" s="26"/>
      <c r="N591" s="25">
        <v>14102</v>
      </c>
      <c r="O591" s="26"/>
      <c r="P591" s="25"/>
      <c r="Q591" s="26"/>
      <c r="R591" s="25"/>
      <c r="S591" s="3"/>
    </row>
    <row r="592" spans="1:19">
      <c r="A592" s="21" t="s">
        <v>930</v>
      </c>
      <c r="B592" s="21" t="s">
        <v>931</v>
      </c>
      <c r="C592" s="22">
        <v>1990</v>
      </c>
      <c r="D592" s="23" t="s">
        <v>914</v>
      </c>
      <c r="E592" s="24" t="s">
        <v>16</v>
      </c>
      <c r="F592" s="25"/>
      <c r="G592" s="26"/>
      <c r="H592" s="25"/>
      <c r="I592" s="26"/>
      <c r="J592" s="25">
        <v>4478</v>
      </c>
      <c r="K592" s="26"/>
      <c r="L592" s="25">
        <v>13675</v>
      </c>
      <c r="M592" s="26"/>
      <c r="N592" s="25">
        <v>11783</v>
      </c>
      <c r="O592" s="26"/>
      <c r="P592" s="25">
        <v>11288</v>
      </c>
      <c r="Q592" s="26"/>
      <c r="R592" s="25"/>
      <c r="S592" s="3"/>
    </row>
    <row r="593" spans="1:19">
      <c r="A593" s="21" t="s">
        <v>932</v>
      </c>
      <c r="B593" s="21" t="s">
        <v>88</v>
      </c>
      <c r="C593" s="22">
        <v>1994</v>
      </c>
      <c r="D593" s="23" t="s">
        <v>914</v>
      </c>
      <c r="E593" s="24" t="s">
        <v>89</v>
      </c>
      <c r="F593" s="25">
        <v>21815</v>
      </c>
      <c r="G593" s="26"/>
      <c r="H593" s="25"/>
      <c r="I593" s="26"/>
      <c r="J593" s="25">
        <v>3901</v>
      </c>
      <c r="K593" s="26"/>
      <c r="L593" s="25">
        <v>12445</v>
      </c>
      <c r="M593" s="26"/>
      <c r="N593" s="25">
        <v>11246</v>
      </c>
      <c r="O593" s="26"/>
      <c r="P593" s="25">
        <v>10981</v>
      </c>
      <c r="Q593" s="26"/>
      <c r="R593" s="25"/>
      <c r="S593" s="3"/>
    </row>
    <row r="594" spans="1:19">
      <c r="A594" s="21" t="s">
        <v>933</v>
      </c>
      <c r="B594" s="21" t="s">
        <v>292</v>
      </c>
      <c r="C594" s="22">
        <v>2003</v>
      </c>
      <c r="D594" s="23" t="s">
        <v>934</v>
      </c>
      <c r="E594" s="24" t="s">
        <v>20</v>
      </c>
      <c r="F594" s="25"/>
      <c r="G594" s="26"/>
      <c r="H594" s="25">
        <v>15841</v>
      </c>
      <c r="I594" s="26"/>
      <c r="J594" s="25">
        <v>10281</v>
      </c>
      <c r="K594" s="26"/>
      <c r="L594" s="25"/>
      <c r="M594" s="26"/>
      <c r="N594" s="25"/>
      <c r="O594" s="26"/>
      <c r="P594" s="25">
        <v>13896</v>
      </c>
      <c r="Q594" s="26"/>
      <c r="R594" s="25"/>
      <c r="S594" s="3"/>
    </row>
    <row r="595" spans="1:19">
      <c r="A595" s="21" t="s">
        <v>935</v>
      </c>
      <c r="B595" s="21" t="s">
        <v>936</v>
      </c>
      <c r="C595" s="22">
        <v>1997</v>
      </c>
      <c r="D595" s="23" t="s">
        <v>934</v>
      </c>
      <c r="E595" s="24" t="s">
        <v>44</v>
      </c>
      <c r="F595" s="25">
        <v>32165</v>
      </c>
      <c r="G595" s="26"/>
      <c r="H595" s="25"/>
      <c r="I595" s="26"/>
      <c r="J595" s="25">
        <v>5434</v>
      </c>
      <c r="K595" s="26"/>
      <c r="L595" s="25">
        <v>15896</v>
      </c>
      <c r="M595" s="26"/>
      <c r="N595" s="25">
        <v>13219</v>
      </c>
      <c r="O595" s="26"/>
      <c r="P595" s="25">
        <v>12637</v>
      </c>
      <c r="Q595" s="26"/>
      <c r="R595" s="25">
        <v>33785</v>
      </c>
      <c r="S595" s="3"/>
    </row>
    <row r="596" spans="1:19">
      <c r="A596" s="21" t="s">
        <v>937</v>
      </c>
      <c r="B596" s="21" t="s">
        <v>69</v>
      </c>
      <c r="C596" s="22">
        <v>1999</v>
      </c>
      <c r="D596" s="23" t="s">
        <v>934</v>
      </c>
      <c r="E596" s="24" t="s">
        <v>30</v>
      </c>
      <c r="F596" s="25">
        <v>42516</v>
      </c>
      <c r="G596" s="26"/>
      <c r="H596" s="25"/>
      <c r="I596" s="26"/>
      <c r="J596" s="25">
        <v>11277</v>
      </c>
      <c r="K596" s="26"/>
      <c r="L596" s="25"/>
      <c r="M596" s="26"/>
      <c r="N596" s="25">
        <v>20324</v>
      </c>
      <c r="O596" s="26"/>
      <c r="P596" s="25">
        <v>14638</v>
      </c>
      <c r="Q596" s="26"/>
      <c r="R596" s="25">
        <v>43759</v>
      </c>
      <c r="S596" s="3"/>
    </row>
    <row r="597" spans="1:19">
      <c r="A597" s="21" t="s">
        <v>938</v>
      </c>
      <c r="B597" s="21" t="s">
        <v>99</v>
      </c>
      <c r="C597" s="22">
        <v>1997</v>
      </c>
      <c r="D597" s="23" t="s">
        <v>934</v>
      </c>
      <c r="E597" s="24" t="s">
        <v>44</v>
      </c>
      <c r="F597" s="25">
        <v>32947</v>
      </c>
      <c r="G597" s="26"/>
      <c r="H597" s="25"/>
      <c r="I597" s="26"/>
      <c r="J597" s="25">
        <v>10151</v>
      </c>
      <c r="K597" s="26"/>
      <c r="L597" s="25"/>
      <c r="M597" s="26"/>
      <c r="N597" s="25">
        <v>13091</v>
      </c>
      <c r="O597" s="26"/>
      <c r="P597" s="25">
        <v>12615</v>
      </c>
      <c r="Q597" s="26"/>
      <c r="R597" s="25">
        <v>34362</v>
      </c>
      <c r="S597" s="3"/>
    </row>
    <row r="598" spans="1:19">
      <c r="A598" s="21" t="s">
        <v>939</v>
      </c>
      <c r="B598" s="21" t="s">
        <v>940</v>
      </c>
      <c r="C598" s="22">
        <v>2001</v>
      </c>
      <c r="D598" s="23" t="s">
        <v>934</v>
      </c>
      <c r="E598" s="24" t="s">
        <v>27</v>
      </c>
      <c r="F598" s="25"/>
      <c r="G598" s="26"/>
      <c r="H598" s="25">
        <v>14683</v>
      </c>
      <c r="I598" s="26"/>
      <c r="J598" s="25">
        <v>5981</v>
      </c>
      <c r="K598" s="26"/>
      <c r="L598" s="25"/>
      <c r="M598" s="26"/>
      <c r="N598" s="25">
        <v>14011</v>
      </c>
      <c r="O598" s="26"/>
      <c r="P598" s="25">
        <v>12526</v>
      </c>
      <c r="Q598" s="26"/>
      <c r="R598" s="25"/>
      <c r="S598" s="3"/>
    </row>
    <row r="599" spans="1:19">
      <c r="A599" s="21" t="s">
        <v>941</v>
      </c>
      <c r="B599" s="21" t="s">
        <v>91</v>
      </c>
      <c r="C599" s="22">
        <v>2002</v>
      </c>
      <c r="D599" s="23" t="s">
        <v>934</v>
      </c>
      <c r="E599" s="24" t="s">
        <v>20</v>
      </c>
      <c r="F599" s="25"/>
      <c r="G599" s="26"/>
      <c r="H599" s="25">
        <v>15560</v>
      </c>
      <c r="I599" s="26"/>
      <c r="J599" s="25">
        <v>5838</v>
      </c>
      <c r="K599" s="26"/>
      <c r="L599" s="25"/>
      <c r="M599" s="26"/>
      <c r="N599" s="25"/>
      <c r="O599" s="26"/>
      <c r="P599" s="25">
        <v>12792</v>
      </c>
      <c r="Q599" s="26"/>
      <c r="R599" s="25"/>
      <c r="S599" s="3"/>
    </row>
    <row r="600" spans="1:19">
      <c r="A600" s="21" t="s">
        <v>942</v>
      </c>
      <c r="B600" s="21" t="s">
        <v>376</v>
      </c>
      <c r="C600" s="22">
        <v>1997</v>
      </c>
      <c r="D600" s="23" t="s">
        <v>934</v>
      </c>
      <c r="E600" s="24" t="s">
        <v>44</v>
      </c>
      <c r="F600" s="25">
        <v>31755</v>
      </c>
      <c r="G600" s="26"/>
      <c r="H600" s="25"/>
      <c r="I600" s="26"/>
      <c r="J600" s="25">
        <v>5066</v>
      </c>
      <c r="K600" s="26"/>
      <c r="L600" s="25">
        <v>15229</v>
      </c>
      <c r="M600" s="26"/>
      <c r="N600" s="25">
        <v>12491</v>
      </c>
      <c r="O600" s="26"/>
      <c r="P600" s="25">
        <v>11786</v>
      </c>
      <c r="Q600" s="26"/>
      <c r="R600" s="25">
        <v>32450</v>
      </c>
      <c r="S600" s="3"/>
    </row>
    <row r="601" spans="1:19">
      <c r="A601" s="21" t="s">
        <v>943</v>
      </c>
      <c r="B601" s="21" t="s">
        <v>76</v>
      </c>
      <c r="C601" s="22">
        <v>1997</v>
      </c>
      <c r="D601" s="23" t="s">
        <v>934</v>
      </c>
      <c r="E601" s="24" t="s">
        <v>44</v>
      </c>
      <c r="F601" s="25">
        <v>32409</v>
      </c>
      <c r="G601" s="26"/>
      <c r="H601" s="25"/>
      <c r="I601" s="26"/>
      <c r="J601" s="25">
        <v>5871</v>
      </c>
      <c r="K601" s="26"/>
      <c r="L601" s="25"/>
      <c r="M601" s="26"/>
      <c r="N601" s="25">
        <v>13751</v>
      </c>
      <c r="O601" s="26"/>
      <c r="P601" s="25">
        <v>12968</v>
      </c>
      <c r="Q601" s="26"/>
      <c r="R601" s="25">
        <v>34056</v>
      </c>
      <c r="S601" s="3"/>
    </row>
    <row r="602" spans="1:19">
      <c r="A602" s="21" t="s">
        <v>944</v>
      </c>
      <c r="B602" s="21" t="s">
        <v>101</v>
      </c>
      <c r="C602" s="22">
        <v>1996</v>
      </c>
      <c r="D602" s="23" t="s">
        <v>934</v>
      </c>
      <c r="E602" s="24" t="s">
        <v>44</v>
      </c>
      <c r="F602" s="25">
        <v>33201</v>
      </c>
      <c r="G602" s="26"/>
      <c r="H602" s="25"/>
      <c r="I602" s="26"/>
      <c r="J602" s="25">
        <v>10855</v>
      </c>
      <c r="K602" s="26"/>
      <c r="L602" s="25"/>
      <c r="M602" s="26"/>
      <c r="N602" s="25">
        <v>13903</v>
      </c>
      <c r="O602" s="26"/>
      <c r="P602" s="25">
        <v>13716</v>
      </c>
      <c r="Q602" s="26"/>
      <c r="R602" s="25"/>
      <c r="S602" s="3"/>
    </row>
    <row r="603" spans="1:19">
      <c r="A603" s="21" t="s">
        <v>945</v>
      </c>
      <c r="B603" s="21" t="s">
        <v>903</v>
      </c>
      <c r="C603" s="22">
        <v>1998</v>
      </c>
      <c r="D603" s="23" t="s">
        <v>934</v>
      </c>
      <c r="E603" s="24" t="s">
        <v>30</v>
      </c>
      <c r="F603" s="25">
        <v>35349</v>
      </c>
      <c r="G603" s="26"/>
      <c r="H603" s="25"/>
      <c r="I603" s="26"/>
      <c r="J603" s="25"/>
      <c r="K603" s="26"/>
      <c r="L603" s="25"/>
      <c r="M603" s="26"/>
      <c r="N603" s="25"/>
      <c r="O603" s="26"/>
      <c r="P603" s="25">
        <v>14190</v>
      </c>
      <c r="Q603" s="26"/>
      <c r="R603" s="25"/>
      <c r="S603" s="3"/>
    </row>
    <row r="604" spans="1:19">
      <c r="A604" s="21" t="s">
        <v>946</v>
      </c>
      <c r="B604" s="21" t="s">
        <v>53</v>
      </c>
      <c r="C604" s="22">
        <v>1991</v>
      </c>
      <c r="D604" s="23" t="s">
        <v>934</v>
      </c>
      <c r="E604" s="24" t="s">
        <v>16</v>
      </c>
      <c r="F604" s="25">
        <v>24878</v>
      </c>
      <c r="G604" s="26"/>
      <c r="H604" s="25"/>
      <c r="I604" s="26"/>
      <c r="J604" s="25">
        <v>5335</v>
      </c>
      <c r="K604" s="26"/>
      <c r="L604" s="25"/>
      <c r="M604" s="26"/>
      <c r="N604" s="25">
        <v>13495</v>
      </c>
      <c r="O604" s="26"/>
      <c r="P604" s="25">
        <v>12171</v>
      </c>
      <c r="Q604" s="26"/>
      <c r="R604" s="25">
        <v>32660</v>
      </c>
      <c r="S604" s="3"/>
    </row>
    <row r="605" spans="1:19">
      <c r="A605" s="21" t="s">
        <v>947</v>
      </c>
      <c r="B605" s="21" t="s">
        <v>226</v>
      </c>
      <c r="C605" s="22">
        <v>2002</v>
      </c>
      <c r="D605" s="23" t="s">
        <v>934</v>
      </c>
      <c r="E605" s="24" t="s">
        <v>20</v>
      </c>
      <c r="F605" s="25"/>
      <c r="G605" s="26"/>
      <c r="H605" s="25">
        <v>14154</v>
      </c>
      <c r="I605" s="26"/>
      <c r="J605" s="25">
        <v>5212</v>
      </c>
      <c r="K605" s="26"/>
      <c r="L605" s="25"/>
      <c r="M605" s="26"/>
      <c r="N605" s="25"/>
      <c r="O605" s="26"/>
      <c r="P605" s="25">
        <v>12407</v>
      </c>
      <c r="Q605" s="26"/>
      <c r="R605" s="25"/>
      <c r="S605" s="3"/>
    </row>
    <row r="606" spans="1:19">
      <c r="A606" s="21" t="s">
        <v>948</v>
      </c>
      <c r="B606" s="21" t="s">
        <v>949</v>
      </c>
      <c r="C606" s="22">
        <v>2000</v>
      </c>
      <c r="D606" s="23" t="s">
        <v>934</v>
      </c>
      <c r="E606" s="24" t="s">
        <v>27</v>
      </c>
      <c r="F606" s="25"/>
      <c r="G606" s="26"/>
      <c r="H606" s="25">
        <v>14326</v>
      </c>
      <c r="I606" s="26"/>
      <c r="J606" s="25">
        <v>10341</v>
      </c>
      <c r="K606" s="26"/>
      <c r="L606" s="25"/>
      <c r="M606" s="26"/>
      <c r="N606" s="25">
        <v>13827</v>
      </c>
      <c r="O606" s="26"/>
      <c r="P606" s="25">
        <v>12072</v>
      </c>
      <c r="Q606" s="26"/>
      <c r="R606" s="25"/>
      <c r="S606" s="3"/>
    </row>
    <row r="607" spans="1:19">
      <c r="A607" s="21" t="s">
        <v>950</v>
      </c>
      <c r="B607" s="21" t="s">
        <v>296</v>
      </c>
      <c r="C607" s="22">
        <v>2001</v>
      </c>
      <c r="D607" s="23" t="s">
        <v>934</v>
      </c>
      <c r="E607" s="24" t="s">
        <v>27</v>
      </c>
      <c r="F607" s="25"/>
      <c r="G607" s="26"/>
      <c r="H607" s="25">
        <v>20653</v>
      </c>
      <c r="I607" s="26"/>
      <c r="J607" s="25">
        <v>14955</v>
      </c>
      <c r="K607" s="26"/>
      <c r="L607" s="25"/>
      <c r="M607" s="26"/>
      <c r="N607" s="25">
        <v>20598</v>
      </c>
      <c r="O607" s="26"/>
      <c r="P607" s="25">
        <v>14671</v>
      </c>
      <c r="Q607" s="26"/>
      <c r="R607" s="25"/>
      <c r="S607" s="3"/>
    </row>
    <row r="608" spans="1:19">
      <c r="A608" s="21" t="s">
        <v>951</v>
      </c>
      <c r="B608" s="21" t="s">
        <v>126</v>
      </c>
      <c r="C608" s="22">
        <v>1993</v>
      </c>
      <c r="D608" s="23" t="s">
        <v>934</v>
      </c>
      <c r="E608" s="24" t="s">
        <v>16</v>
      </c>
      <c r="F608" s="25">
        <v>33136</v>
      </c>
      <c r="G608" s="26"/>
      <c r="H608" s="25"/>
      <c r="I608" s="26"/>
      <c r="J608" s="25">
        <v>5950</v>
      </c>
      <c r="K608" s="26"/>
      <c r="L608" s="25"/>
      <c r="M608" s="26"/>
      <c r="N608" s="25">
        <v>14314</v>
      </c>
      <c r="O608" s="26"/>
      <c r="P608" s="25">
        <v>13478</v>
      </c>
      <c r="Q608" s="26"/>
      <c r="R608" s="25"/>
      <c r="S608" s="3"/>
    </row>
    <row r="609" spans="1:19">
      <c r="A609" s="21" t="s">
        <v>952</v>
      </c>
      <c r="B609" s="21" t="s">
        <v>953</v>
      </c>
      <c r="C609" s="22">
        <v>1997</v>
      </c>
      <c r="D609" s="23" t="s">
        <v>954</v>
      </c>
      <c r="E609" s="24" t="s">
        <v>44</v>
      </c>
      <c r="F609" s="25">
        <v>33609</v>
      </c>
      <c r="G609" s="26"/>
      <c r="H609" s="25"/>
      <c r="I609" s="26"/>
      <c r="J609" s="25"/>
      <c r="K609" s="26"/>
      <c r="L609" s="25"/>
      <c r="M609" s="26"/>
      <c r="N609" s="25"/>
      <c r="O609" s="26"/>
      <c r="P609" s="25">
        <v>12732</v>
      </c>
      <c r="Q609" s="26"/>
      <c r="R609" s="25">
        <v>34464</v>
      </c>
      <c r="S609" s="3"/>
    </row>
    <row r="610" spans="1:19">
      <c r="A610" s="21" t="s">
        <v>955</v>
      </c>
      <c r="B610" s="21" t="s">
        <v>99</v>
      </c>
      <c r="C610" s="22">
        <v>1999</v>
      </c>
      <c r="D610" s="23" t="s">
        <v>954</v>
      </c>
      <c r="E610" s="24" t="s">
        <v>30</v>
      </c>
      <c r="F610" s="25">
        <v>34870</v>
      </c>
      <c r="G610" s="26"/>
      <c r="H610" s="25"/>
      <c r="I610" s="26"/>
      <c r="J610" s="25">
        <v>11387</v>
      </c>
      <c r="K610" s="26"/>
      <c r="L610" s="25"/>
      <c r="M610" s="26"/>
      <c r="N610" s="25">
        <v>13547</v>
      </c>
      <c r="O610" s="26"/>
      <c r="P610" s="25">
        <v>13385</v>
      </c>
      <c r="Q610" s="26"/>
      <c r="R610" s="25">
        <v>40816</v>
      </c>
      <c r="S610" s="3"/>
    </row>
    <row r="611" spans="1:19">
      <c r="A611" s="21" t="s">
        <v>956</v>
      </c>
      <c r="B611" s="21" t="s">
        <v>272</v>
      </c>
      <c r="C611" s="22">
        <v>1995</v>
      </c>
      <c r="D611" s="23" t="s">
        <v>954</v>
      </c>
      <c r="E611" s="24" t="s">
        <v>89</v>
      </c>
      <c r="F611" s="25">
        <v>30835</v>
      </c>
      <c r="G611" s="26"/>
      <c r="H611" s="25"/>
      <c r="I611" s="26"/>
      <c r="J611" s="25"/>
      <c r="K611" s="26"/>
      <c r="L611" s="25">
        <v>15909</v>
      </c>
      <c r="M611" s="26"/>
      <c r="N611" s="25"/>
      <c r="O611" s="26"/>
      <c r="P611" s="25">
        <v>11941</v>
      </c>
      <c r="Q611" s="26"/>
      <c r="R611" s="25">
        <v>32314</v>
      </c>
      <c r="S611" s="3"/>
    </row>
    <row r="612" spans="1:19">
      <c r="A612" s="21" t="s">
        <v>957</v>
      </c>
      <c r="B612" s="21" t="s">
        <v>958</v>
      </c>
      <c r="C612" s="22">
        <v>2002</v>
      </c>
      <c r="D612" s="23" t="s">
        <v>954</v>
      </c>
      <c r="E612" s="24" t="s">
        <v>20</v>
      </c>
      <c r="F612" s="25"/>
      <c r="G612" s="26"/>
      <c r="H612" s="25">
        <v>21432</v>
      </c>
      <c r="I612" s="26"/>
      <c r="J612" s="25">
        <v>11280</v>
      </c>
      <c r="K612" s="26"/>
      <c r="L612" s="25"/>
      <c r="M612" s="26"/>
      <c r="N612" s="25"/>
      <c r="O612" s="26"/>
      <c r="P612" s="25">
        <v>14315</v>
      </c>
      <c r="Q612" s="26"/>
      <c r="R612" s="25"/>
      <c r="S612" s="3"/>
    </row>
    <row r="613" spans="1:19">
      <c r="A613" s="21" t="s">
        <v>959</v>
      </c>
      <c r="B613" s="21" t="s">
        <v>936</v>
      </c>
      <c r="C613" s="22">
        <v>1998</v>
      </c>
      <c r="D613" s="23" t="s">
        <v>954</v>
      </c>
      <c r="E613" s="24" t="s">
        <v>30</v>
      </c>
      <c r="F613" s="25">
        <v>30049</v>
      </c>
      <c r="G613" s="26"/>
      <c r="H613" s="25"/>
      <c r="I613" s="26"/>
      <c r="J613" s="25">
        <v>5980</v>
      </c>
      <c r="K613" s="26"/>
      <c r="L613" s="25">
        <v>20155</v>
      </c>
      <c r="M613" s="26"/>
      <c r="N613" s="25">
        <v>12456</v>
      </c>
      <c r="O613" s="26"/>
      <c r="P613" s="25">
        <v>12191</v>
      </c>
      <c r="Q613" s="26"/>
      <c r="R613" s="25">
        <v>32534</v>
      </c>
      <c r="S613" s="3"/>
    </row>
    <row r="614" spans="1:19">
      <c r="A614" s="21" t="s">
        <v>960</v>
      </c>
      <c r="B614" s="21" t="s">
        <v>88</v>
      </c>
      <c r="C614" s="22">
        <v>1997</v>
      </c>
      <c r="D614" s="23" t="s">
        <v>961</v>
      </c>
      <c r="E614" s="24" t="s">
        <v>44</v>
      </c>
      <c r="F614" s="25">
        <v>24007</v>
      </c>
      <c r="G614" s="26"/>
      <c r="H614" s="25"/>
      <c r="I614" s="26"/>
      <c r="J614" s="25">
        <v>4681</v>
      </c>
      <c r="K614" s="26"/>
      <c r="L614" s="25">
        <v>13874</v>
      </c>
      <c r="M614" s="26"/>
      <c r="N614" s="25">
        <v>11716</v>
      </c>
      <c r="O614" s="26"/>
      <c r="P614" s="25">
        <v>11697</v>
      </c>
      <c r="Q614" s="26"/>
      <c r="R614" s="25">
        <v>30226</v>
      </c>
      <c r="S614" s="3"/>
    </row>
    <row r="615" spans="1:19">
      <c r="A615" s="21" t="s">
        <v>962</v>
      </c>
      <c r="B615" s="21" t="s">
        <v>963</v>
      </c>
      <c r="C615" s="22">
        <v>1998</v>
      </c>
      <c r="D615" s="23" t="s">
        <v>961</v>
      </c>
      <c r="E615" s="24" t="s">
        <v>30</v>
      </c>
      <c r="F615" s="25">
        <v>31072</v>
      </c>
      <c r="G615" s="26"/>
      <c r="H615" s="25"/>
      <c r="I615" s="26"/>
      <c r="J615" s="25">
        <v>5114</v>
      </c>
      <c r="K615" s="26"/>
      <c r="L615" s="25">
        <v>15403</v>
      </c>
      <c r="M615" s="26"/>
      <c r="N615" s="25">
        <v>11763</v>
      </c>
      <c r="O615" s="26"/>
      <c r="P615" s="25">
        <v>11772</v>
      </c>
      <c r="Q615" s="26"/>
      <c r="R615" s="25">
        <v>31654</v>
      </c>
      <c r="S615" s="3"/>
    </row>
    <row r="616" spans="1:19">
      <c r="A616" s="21" t="s">
        <v>964</v>
      </c>
      <c r="B616" s="21" t="s">
        <v>607</v>
      </c>
      <c r="C616" s="22">
        <v>1996</v>
      </c>
      <c r="D616" s="23" t="s">
        <v>961</v>
      </c>
      <c r="E616" s="24" t="s">
        <v>44</v>
      </c>
      <c r="F616" s="25">
        <v>25943</v>
      </c>
      <c r="G616" s="26"/>
      <c r="H616" s="25"/>
      <c r="I616" s="26"/>
      <c r="J616" s="25">
        <v>5083</v>
      </c>
      <c r="K616" s="26"/>
      <c r="L616" s="25">
        <v>14881</v>
      </c>
      <c r="M616" s="26"/>
      <c r="N616" s="25">
        <v>11946</v>
      </c>
      <c r="O616" s="26"/>
      <c r="P616" s="25">
        <v>11643</v>
      </c>
      <c r="Q616" s="26"/>
      <c r="R616" s="25">
        <v>31495</v>
      </c>
      <c r="S616" s="3"/>
    </row>
    <row r="617" spans="1:19">
      <c r="A617" s="21" t="s">
        <v>965</v>
      </c>
      <c r="B617" s="21" t="s">
        <v>966</v>
      </c>
      <c r="C617" s="22">
        <v>1999</v>
      </c>
      <c r="D617" s="23" t="s">
        <v>961</v>
      </c>
      <c r="E617" s="24" t="s">
        <v>30</v>
      </c>
      <c r="F617" s="25">
        <v>24820</v>
      </c>
      <c r="G617" s="26"/>
      <c r="H617" s="25"/>
      <c r="I617" s="26"/>
      <c r="J617" s="25">
        <v>10669</v>
      </c>
      <c r="K617" s="26"/>
      <c r="L617" s="25">
        <v>21254</v>
      </c>
      <c r="M617" s="26"/>
      <c r="N617" s="25">
        <v>13054</v>
      </c>
      <c r="O617" s="26"/>
      <c r="P617" s="25">
        <v>12268</v>
      </c>
      <c r="Q617" s="26"/>
      <c r="R617" s="25">
        <v>32547</v>
      </c>
      <c r="S617" s="3"/>
    </row>
    <row r="618" spans="1:19">
      <c r="A618" s="21" t="s">
        <v>967</v>
      </c>
      <c r="B618" s="21" t="s">
        <v>93</v>
      </c>
      <c r="C618" s="22">
        <v>1995</v>
      </c>
      <c r="D618" s="23" t="s">
        <v>961</v>
      </c>
      <c r="E618" s="24" t="s">
        <v>89</v>
      </c>
      <c r="F618" s="25">
        <v>24975</v>
      </c>
      <c r="G618" s="26"/>
      <c r="H618" s="25"/>
      <c r="I618" s="26"/>
      <c r="J618" s="25">
        <v>4320</v>
      </c>
      <c r="K618" s="26"/>
      <c r="L618" s="25">
        <v>13634</v>
      </c>
      <c r="M618" s="26"/>
      <c r="N618" s="25">
        <v>10739</v>
      </c>
      <c r="O618" s="26"/>
      <c r="P618" s="25">
        <v>10995</v>
      </c>
      <c r="Q618" s="26"/>
      <c r="R618" s="25">
        <v>25793</v>
      </c>
      <c r="S618" s="3"/>
    </row>
    <row r="619" spans="1:19">
      <c r="A619" s="21" t="s">
        <v>968</v>
      </c>
      <c r="B619" s="21" t="s">
        <v>76</v>
      </c>
      <c r="C619" s="22">
        <v>1999</v>
      </c>
      <c r="D619" s="23" t="s">
        <v>961</v>
      </c>
      <c r="E619" s="24" t="s">
        <v>30</v>
      </c>
      <c r="F619" s="25">
        <v>31579</v>
      </c>
      <c r="G619" s="26"/>
      <c r="H619" s="25"/>
      <c r="I619" s="26"/>
      <c r="J619" s="25">
        <v>10209</v>
      </c>
      <c r="K619" s="26"/>
      <c r="L619" s="25"/>
      <c r="M619" s="26"/>
      <c r="N619" s="25">
        <v>13218</v>
      </c>
      <c r="O619" s="26"/>
      <c r="P619" s="25">
        <v>13003</v>
      </c>
      <c r="Q619" s="26"/>
      <c r="R619" s="25"/>
      <c r="S619" s="3"/>
    </row>
    <row r="620" spans="1:19">
      <c r="A620" s="21" t="s">
        <v>207</v>
      </c>
      <c r="B620" s="21" t="s">
        <v>154</v>
      </c>
      <c r="C620" s="22">
        <v>1997</v>
      </c>
      <c r="D620" s="23" t="s">
        <v>961</v>
      </c>
      <c r="E620" s="24" t="s">
        <v>44</v>
      </c>
      <c r="F620" s="25">
        <v>23530</v>
      </c>
      <c r="G620" s="26"/>
      <c r="H620" s="25"/>
      <c r="I620" s="26"/>
      <c r="J620" s="25">
        <v>4695</v>
      </c>
      <c r="K620" s="26"/>
      <c r="L620" s="25">
        <v>13595</v>
      </c>
      <c r="M620" s="26"/>
      <c r="N620" s="25">
        <v>11121</v>
      </c>
      <c r="O620" s="26"/>
      <c r="P620" s="25">
        <v>11085</v>
      </c>
      <c r="Q620" s="26"/>
      <c r="R620" s="25">
        <v>25588</v>
      </c>
      <c r="S620" s="3"/>
    </row>
    <row r="621" spans="1:19">
      <c r="A621" s="21" t="s">
        <v>299</v>
      </c>
      <c r="B621" s="21" t="s">
        <v>969</v>
      </c>
      <c r="C621" s="22">
        <v>1997</v>
      </c>
      <c r="D621" s="23" t="s">
        <v>961</v>
      </c>
      <c r="E621" s="24" t="s">
        <v>44</v>
      </c>
      <c r="F621" s="25"/>
      <c r="G621" s="26"/>
      <c r="H621" s="25"/>
      <c r="I621" s="26"/>
      <c r="J621" s="25">
        <v>10446</v>
      </c>
      <c r="K621" s="26"/>
      <c r="L621" s="25"/>
      <c r="M621" s="26"/>
      <c r="N621" s="25">
        <v>14566</v>
      </c>
      <c r="O621" s="26"/>
      <c r="P621" s="25">
        <v>13033</v>
      </c>
      <c r="Q621" s="26"/>
      <c r="R621" s="25">
        <v>35916</v>
      </c>
      <c r="S621" s="3"/>
    </row>
    <row r="622" spans="1:19">
      <c r="A622" s="21" t="s">
        <v>970</v>
      </c>
      <c r="B622" s="21" t="s">
        <v>292</v>
      </c>
      <c r="C622" s="22">
        <v>1994</v>
      </c>
      <c r="D622" s="23" t="s">
        <v>961</v>
      </c>
      <c r="E622" s="24" t="s">
        <v>89</v>
      </c>
      <c r="F622" s="25">
        <v>32834</v>
      </c>
      <c r="G622" s="26"/>
      <c r="H622" s="25"/>
      <c r="I622" s="26"/>
      <c r="J622" s="25">
        <v>5486</v>
      </c>
      <c r="K622" s="26"/>
      <c r="L622" s="25">
        <v>15654</v>
      </c>
      <c r="M622" s="26"/>
      <c r="N622" s="25">
        <v>13097</v>
      </c>
      <c r="O622" s="26"/>
      <c r="P622" s="25">
        <v>12696</v>
      </c>
      <c r="Q622" s="26"/>
      <c r="R622" s="25">
        <v>33860</v>
      </c>
      <c r="S622" s="3"/>
    </row>
    <row r="623" spans="1:19">
      <c r="A623" s="21" t="s">
        <v>971</v>
      </c>
      <c r="B623" s="21" t="s">
        <v>159</v>
      </c>
      <c r="C623" s="22">
        <v>1992</v>
      </c>
      <c r="D623" s="23" t="s">
        <v>972</v>
      </c>
      <c r="E623" s="24" t="s">
        <v>16</v>
      </c>
      <c r="F623" s="25">
        <v>25768</v>
      </c>
      <c r="G623" s="26"/>
      <c r="H623" s="25"/>
      <c r="I623" s="26"/>
      <c r="J623" s="25">
        <v>10186</v>
      </c>
      <c r="K623" s="26"/>
      <c r="L623" s="25"/>
      <c r="M623" s="26"/>
      <c r="N623" s="25">
        <v>13287</v>
      </c>
      <c r="O623" s="26"/>
      <c r="P623" s="25">
        <v>12548</v>
      </c>
      <c r="Q623" s="26"/>
      <c r="R623" s="25">
        <v>33281</v>
      </c>
      <c r="S623" s="3"/>
    </row>
    <row r="624" spans="1:19">
      <c r="A624" s="21" t="s">
        <v>973</v>
      </c>
      <c r="B624" s="21" t="s">
        <v>220</v>
      </c>
      <c r="C624" s="22">
        <v>1999</v>
      </c>
      <c r="D624" s="23" t="s">
        <v>972</v>
      </c>
      <c r="E624" s="24" t="s">
        <v>30</v>
      </c>
      <c r="F624" s="25">
        <v>30645</v>
      </c>
      <c r="G624" s="26"/>
      <c r="H624" s="25"/>
      <c r="I624" s="26"/>
      <c r="J624" s="25">
        <v>10168</v>
      </c>
      <c r="K624" s="26"/>
      <c r="L624" s="25">
        <v>20087</v>
      </c>
      <c r="M624" s="26"/>
      <c r="N624" s="25">
        <v>13067</v>
      </c>
      <c r="O624" s="26"/>
      <c r="P624" s="25">
        <v>12497</v>
      </c>
      <c r="Q624" s="26"/>
      <c r="R624" s="25"/>
      <c r="S624" s="3"/>
    </row>
    <row r="625" spans="1:19">
      <c r="A625" s="21" t="s">
        <v>974</v>
      </c>
      <c r="B625" s="21" t="s">
        <v>95</v>
      </c>
      <c r="C625" s="22">
        <v>1996</v>
      </c>
      <c r="D625" s="23" t="s">
        <v>972</v>
      </c>
      <c r="E625" s="24" t="s">
        <v>44</v>
      </c>
      <c r="F625" s="25"/>
      <c r="G625" s="26"/>
      <c r="H625" s="25"/>
      <c r="I625" s="26"/>
      <c r="J625" s="25"/>
      <c r="K625" s="26"/>
      <c r="L625" s="25"/>
      <c r="M625" s="26"/>
      <c r="N625" s="25">
        <v>14597</v>
      </c>
      <c r="O625" s="26"/>
      <c r="P625" s="25"/>
      <c r="Q625" s="26"/>
      <c r="R625" s="25"/>
      <c r="S625" s="3"/>
    </row>
    <row r="626" spans="1:19">
      <c r="A626" s="21" t="s">
        <v>975</v>
      </c>
      <c r="B626" s="21" t="s">
        <v>976</v>
      </c>
      <c r="C626" s="22">
        <v>1996</v>
      </c>
      <c r="D626" s="23" t="s">
        <v>972</v>
      </c>
      <c r="E626" s="24" t="s">
        <v>44</v>
      </c>
      <c r="F626" s="25">
        <v>32823</v>
      </c>
      <c r="G626" s="26"/>
      <c r="H626" s="25"/>
      <c r="I626" s="26"/>
      <c r="J626" s="25">
        <v>5160</v>
      </c>
      <c r="K626" s="26"/>
      <c r="L626" s="25">
        <v>15978</v>
      </c>
      <c r="M626" s="26"/>
      <c r="N626" s="25">
        <v>13252</v>
      </c>
      <c r="O626" s="26"/>
      <c r="P626" s="25">
        <v>12400</v>
      </c>
      <c r="Q626" s="26"/>
      <c r="R626" s="25">
        <v>33258</v>
      </c>
      <c r="S626" s="3"/>
    </row>
    <row r="627" spans="1:19">
      <c r="A627" s="21" t="s">
        <v>975</v>
      </c>
      <c r="B627" s="21" t="s">
        <v>977</v>
      </c>
      <c r="C627" s="22">
        <v>2001</v>
      </c>
      <c r="D627" s="23" t="s">
        <v>972</v>
      </c>
      <c r="E627" s="24" t="s">
        <v>27</v>
      </c>
      <c r="F627" s="25">
        <v>33888</v>
      </c>
      <c r="G627" s="26"/>
      <c r="H627" s="25"/>
      <c r="I627" s="26"/>
      <c r="J627" s="25">
        <v>10077</v>
      </c>
      <c r="K627" s="26"/>
      <c r="L627" s="25"/>
      <c r="M627" s="26"/>
      <c r="N627" s="25">
        <v>14293</v>
      </c>
      <c r="O627" s="26"/>
      <c r="P627" s="25">
        <v>12156</v>
      </c>
      <c r="Q627" s="26"/>
      <c r="R627" s="25"/>
      <c r="S627" s="3"/>
    </row>
    <row r="628" spans="1:19">
      <c r="A628" s="21" t="s">
        <v>978</v>
      </c>
      <c r="B628" s="21" t="s">
        <v>979</v>
      </c>
      <c r="C628" s="22">
        <v>2000</v>
      </c>
      <c r="D628" s="23" t="s">
        <v>972</v>
      </c>
      <c r="E628" s="24" t="s">
        <v>27</v>
      </c>
      <c r="F628" s="25">
        <v>30386</v>
      </c>
      <c r="G628" s="26"/>
      <c r="H628" s="25"/>
      <c r="I628" s="26"/>
      <c r="J628" s="25">
        <v>4921</v>
      </c>
      <c r="K628" s="26"/>
      <c r="L628" s="25"/>
      <c r="M628" s="26"/>
      <c r="N628" s="25">
        <v>12965</v>
      </c>
      <c r="O628" s="26"/>
      <c r="P628" s="25">
        <v>11715</v>
      </c>
      <c r="Q628" s="26"/>
      <c r="R628" s="25"/>
      <c r="S628" s="3"/>
    </row>
    <row r="629" spans="1:19">
      <c r="A629" s="21" t="s">
        <v>978</v>
      </c>
      <c r="B629" s="21" t="s">
        <v>980</v>
      </c>
      <c r="C629" s="22">
        <v>2000</v>
      </c>
      <c r="D629" s="23" t="s">
        <v>972</v>
      </c>
      <c r="E629" s="24" t="s">
        <v>27</v>
      </c>
      <c r="F629" s="25">
        <v>32009</v>
      </c>
      <c r="G629" s="26"/>
      <c r="H629" s="25"/>
      <c r="I629" s="26"/>
      <c r="J629" s="25">
        <v>5340</v>
      </c>
      <c r="K629" s="26"/>
      <c r="L629" s="25"/>
      <c r="M629" s="26"/>
      <c r="N629" s="25">
        <v>12326</v>
      </c>
      <c r="O629" s="26"/>
      <c r="P629" s="25">
        <v>12056</v>
      </c>
      <c r="Q629" s="26"/>
      <c r="R629" s="25"/>
      <c r="S629" s="3"/>
    </row>
    <row r="630" spans="1:19">
      <c r="C630" s="3"/>
      <c r="E630" s="4"/>
      <c r="S630" s="3"/>
    </row>
    <row r="631" spans="1:19">
      <c r="C631" s="3"/>
      <c r="E631" s="4"/>
      <c r="S631" s="3"/>
    </row>
    <row r="632" spans="1:19">
      <c r="C632" s="3"/>
      <c r="E632" s="4"/>
      <c r="S632" s="3"/>
    </row>
    <row r="633" spans="1:19">
      <c r="C633" s="3"/>
      <c r="E633" s="4"/>
      <c r="S633" s="3"/>
    </row>
    <row r="634" spans="1:19">
      <c r="C634" s="3"/>
      <c r="E634" s="4"/>
      <c r="S634" s="3"/>
    </row>
  </sheetData>
  <autoFilter ref="A1:R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sortState ref="A4:S592">
      <sortCondition ref="C1:C108"/>
    </sortState>
  </autoFilter>
  <sortState ref="A3:BM416">
    <sortCondition ref="A3:A416"/>
  </sortState>
  <mergeCells count="12">
    <mergeCell ref="A1:A2"/>
    <mergeCell ref="B1:B2"/>
    <mergeCell ref="D1:D2"/>
    <mergeCell ref="C1:C2"/>
    <mergeCell ref="R1:S1"/>
    <mergeCell ref="H1:I1"/>
    <mergeCell ref="E1:E2"/>
    <mergeCell ref="F1:G1"/>
    <mergeCell ref="J1:K1"/>
    <mergeCell ref="L1:M1"/>
    <mergeCell ref="N1:O1"/>
    <mergeCell ref="P1:Q1"/>
  </mergeCells>
  <conditionalFormatting sqref="A3:A629">
    <cfRule type="duplicateValues" dxfId="89" priority="49" stopIfTrue="1"/>
    <cfRule type="duplicateValues" dxfId="88" priority="50" stopIfTrue="1"/>
  </conditionalFormatting>
  <conditionalFormatting sqref="A524">
    <cfRule type="duplicateValues" dxfId="87" priority="48"/>
  </conditionalFormatting>
  <conditionalFormatting sqref="A519">
    <cfRule type="duplicateValues" dxfId="86" priority="47"/>
  </conditionalFormatting>
  <conditionalFormatting sqref="A520">
    <cfRule type="duplicateValues" dxfId="85" priority="46"/>
  </conditionalFormatting>
  <conditionalFormatting sqref="A521">
    <cfRule type="duplicateValues" dxfId="84" priority="45"/>
  </conditionalFormatting>
  <conditionalFormatting sqref="A522">
    <cfRule type="duplicateValues" dxfId="83" priority="44"/>
  </conditionalFormatting>
  <conditionalFormatting sqref="A523">
    <cfRule type="duplicateValues" dxfId="82" priority="43"/>
  </conditionalFormatting>
  <conditionalFormatting sqref="A524">
    <cfRule type="duplicateValues" dxfId="81" priority="42"/>
  </conditionalFormatting>
  <conditionalFormatting sqref="A525">
    <cfRule type="duplicateValues" dxfId="80" priority="41"/>
  </conditionalFormatting>
  <conditionalFormatting sqref="A526">
    <cfRule type="duplicateValues" dxfId="79" priority="40"/>
  </conditionalFormatting>
  <conditionalFormatting sqref="A527 A530">
    <cfRule type="duplicateValues" dxfId="78" priority="39"/>
  </conditionalFormatting>
  <conditionalFormatting sqref="A528 A531 A533">
    <cfRule type="duplicateValues" dxfId="77" priority="38"/>
  </conditionalFormatting>
  <conditionalFormatting sqref="A529">
    <cfRule type="duplicateValues" dxfId="76" priority="37"/>
  </conditionalFormatting>
  <conditionalFormatting sqref="A532">
    <cfRule type="duplicateValues" dxfId="75" priority="36"/>
  </conditionalFormatting>
  <conditionalFormatting sqref="A534">
    <cfRule type="duplicateValues" dxfId="74" priority="35"/>
  </conditionalFormatting>
  <conditionalFormatting sqref="A535">
    <cfRule type="duplicateValues" dxfId="73" priority="34"/>
  </conditionalFormatting>
  <conditionalFormatting sqref="A536">
    <cfRule type="duplicateValues" dxfId="72" priority="33"/>
  </conditionalFormatting>
  <conditionalFormatting sqref="A537">
    <cfRule type="duplicateValues" dxfId="71" priority="32"/>
  </conditionalFormatting>
  <conditionalFormatting sqref="A538">
    <cfRule type="duplicateValues" dxfId="70" priority="31"/>
  </conditionalFormatting>
  <conditionalFormatting sqref="A539">
    <cfRule type="duplicateValues" dxfId="69" priority="30"/>
  </conditionalFormatting>
  <conditionalFormatting sqref="A540">
    <cfRule type="duplicateValues" dxfId="68" priority="29"/>
  </conditionalFormatting>
  <conditionalFormatting sqref="A541">
    <cfRule type="duplicateValues" dxfId="67" priority="28"/>
  </conditionalFormatting>
  <conditionalFormatting sqref="A542">
    <cfRule type="duplicateValues" dxfId="66" priority="27"/>
  </conditionalFormatting>
  <conditionalFormatting sqref="A543">
    <cfRule type="duplicateValues" dxfId="65" priority="26"/>
  </conditionalFormatting>
  <conditionalFormatting sqref="A544">
    <cfRule type="duplicateValues" dxfId="64" priority="25"/>
  </conditionalFormatting>
  <conditionalFormatting sqref="A545">
    <cfRule type="duplicateValues" dxfId="63" priority="24"/>
  </conditionalFormatting>
  <conditionalFormatting sqref="A546">
    <cfRule type="duplicateValues" dxfId="62" priority="23"/>
  </conditionalFormatting>
  <conditionalFormatting sqref="A547">
    <cfRule type="duplicateValues" dxfId="61" priority="22"/>
  </conditionalFormatting>
  <conditionalFormatting sqref="A548">
    <cfRule type="duplicateValues" dxfId="60" priority="21"/>
  </conditionalFormatting>
  <conditionalFormatting sqref="A549">
    <cfRule type="duplicateValues" dxfId="59" priority="20"/>
  </conditionalFormatting>
  <conditionalFormatting sqref="A550">
    <cfRule type="duplicateValues" dxfId="58" priority="19"/>
  </conditionalFormatting>
  <conditionalFormatting sqref="A551">
    <cfRule type="duplicateValues" dxfId="57" priority="18"/>
  </conditionalFormatting>
  <conditionalFormatting sqref="A525">
    <cfRule type="duplicateValues" dxfId="56" priority="17"/>
  </conditionalFormatting>
  <conditionalFormatting sqref="A552">
    <cfRule type="duplicateValues" dxfId="55" priority="16"/>
  </conditionalFormatting>
  <conditionalFormatting sqref="A553">
    <cfRule type="duplicateValues" dxfId="54" priority="15"/>
  </conditionalFormatting>
  <conditionalFormatting sqref="A554">
    <cfRule type="duplicateValues" dxfId="53" priority="14"/>
  </conditionalFormatting>
  <conditionalFormatting sqref="A555">
    <cfRule type="duplicateValues" dxfId="52" priority="13"/>
  </conditionalFormatting>
  <conditionalFormatting sqref="A556">
    <cfRule type="duplicateValues" dxfId="51" priority="12"/>
  </conditionalFormatting>
  <conditionalFormatting sqref="A559">
    <cfRule type="duplicateValues" dxfId="50" priority="11"/>
  </conditionalFormatting>
  <conditionalFormatting sqref="A560">
    <cfRule type="duplicateValues" dxfId="49" priority="10"/>
  </conditionalFormatting>
  <conditionalFormatting sqref="A561">
    <cfRule type="duplicateValues" dxfId="48" priority="9"/>
  </conditionalFormatting>
  <conditionalFormatting sqref="A562">
    <cfRule type="duplicateValues" dxfId="47" priority="8"/>
  </conditionalFormatting>
  <conditionalFormatting sqref="A489:A629">
    <cfRule type="duplicateValues" dxfId="46" priority="7"/>
  </conditionalFormatting>
  <conditionalFormatting sqref="A593:A629 A489:A569">
    <cfRule type="duplicateValues" dxfId="45" priority="6"/>
  </conditionalFormatting>
  <conditionalFormatting sqref="A593:A629 A489:A583">
    <cfRule type="duplicateValues" dxfId="44" priority="5"/>
  </conditionalFormatting>
  <conditionalFormatting sqref="A208:A488">
    <cfRule type="duplicateValues" dxfId="43" priority="3" stopIfTrue="1"/>
  </conditionalFormatting>
  <conditionalFormatting sqref="A208:A488">
    <cfRule type="duplicateValues" dxfId="42" priority="1" stopIfTrue="1"/>
    <cfRule type="duplicateValues" dxfId="41" priority="2" stopIfTrue="1"/>
  </conditionalFormatting>
  <pageMargins left="0.70866141732283472" right="0.70866141732283472" top="0.74803149606299213" bottom="0.74803149606299213" header="0.31496062992125984" footer="0.31496062992125984"/>
  <pageSetup paperSize="9" scale="61" fitToHeight="10" orientation="landscape" r:id="rId1"/>
  <headerFooter>
    <oddHeader>&amp;L&amp;16&amp;G&amp;CClassement National Eau Plate
Saison 2012/2013&amp;R&amp;A</oddHeader>
    <oddFooter xml:space="preserve">&amp;R&amp;D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1"/>
  <sheetViews>
    <sheetView workbookViewId="0">
      <selection activeCell="B2" sqref="B2:G2"/>
    </sheetView>
  </sheetViews>
  <sheetFormatPr baseColWidth="10" defaultRowHeight="15"/>
  <cols>
    <col min="1" max="1" width="10.28515625" style="6" bestFit="1" customWidth="1"/>
    <col min="2" max="2" width="21.5703125" style="6" bestFit="1" customWidth="1"/>
    <col min="3" max="3" width="13.42578125" style="6" bestFit="1" customWidth="1"/>
    <col min="4" max="4" width="15.140625" style="19" bestFit="1" customWidth="1"/>
    <col min="5" max="5" width="37.85546875" style="6" bestFit="1" customWidth="1"/>
    <col min="6" max="6" width="11" style="6" bestFit="1" customWidth="1"/>
    <col min="7" max="7" width="11.7109375" style="6" bestFit="1" customWidth="1"/>
    <col min="8" max="16384" width="11.42578125" style="6"/>
  </cols>
  <sheetData>
    <row r="1" spans="1:7" ht="15.75" customHeight="1">
      <c r="A1" s="8" t="s">
        <v>9</v>
      </c>
      <c r="B1" s="9" t="s">
        <v>0</v>
      </c>
      <c r="C1" s="9" t="s">
        <v>1</v>
      </c>
      <c r="D1" s="18" t="s">
        <v>8</v>
      </c>
      <c r="E1" s="10" t="s">
        <v>2</v>
      </c>
      <c r="F1" s="10" t="s">
        <v>6</v>
      </c>
      <c r="G1" s="10" t="s">
        <v>3</v>
      </c>
    </row>
    <row r="2" spans="1:7" ht="15.75">
      <c r="A2" s="6">
        <v>1</v>
      </c>
      <c r="B2" s="14" t="str">
        <f>Général!A383</f>
        <v>FABRE</v>
      </c>
      <c r="C2" s="14" t="str">
        <f>Général!B383</f>
        <v>Margaux</v>
      </c>
      <c r="D2" s="16">
        <f>Général!C383</f>
        <v>1992</v>
      </c>
      <c r="E2" s="14" t="str">
        <f>Général!D383</f>
        <v>PERPIGNAN ESN</v>
      </c>
      <c r="F2" s="14" t="str">
        <f>Général!E383</f>
        <v>Sénior</v>
      </c>
      <c r="G2" s="14">
        <f>Général!F383</f>
        <v>20932</v>
      </c>
    </row>
    <row r="3" spans="1:7" ht="15.75">
      <c r="A3" s="6">
        <v>2</v>
      </c>
      <c r="B3" s="14" t="str">
        <f>Général!A40</f>
        <v>ROUSSEAU</v>
      </c>
      <c r="C3" s="14" t="str">
        <f>Général!B40</f>
        <v>Magali</v>
      </c>
      <c r="D3" s="16">
        <f>Général!C40</f>
        <v>1988</v>
      </c>
      <c r="E3" s="14" t="str">
        <f>Général!D40</f>
        <v>ALBI EN</v>
      </c>
      <c r="F3" s="14" t="str">
        <f>Général!E40</f>
        <v>Sénior</v>
      </c>
      <c r="G3" s="14">
        <f>Général!F40</f>
        <v>20947</v>
      </c>
    </row>
    <row r="4" spans="1:7" ht="15.75">
      <c r="A4" s="6">
        <v>3</v>
      </c>
      <c r="B4" s="14" t="str">
        <f>Général!A382</f>
        <v>DULAT</v>
      </c>
      <c r="C4" s="14" t="str">
        <f>Général!B382</f>
        <v>Delphine</v>
      </c>
      <c r="D4" s="16">
        <f>Général!C382</f>
        <v>1993</v>
      </c>
      <c r="E4" s="14" t="str">
        <f>Général!D382</f>
        <v>PERPIGNAN ESN</v>
      </c>
      <c r="F4" s="14" t="str">
        <f>Général!E382</f>
        <v>Sénior</v>
      </c>
      <c r="G4" s="14">
        <f>Général!F382</f>
        <v>21672</v>
      </c>
    </row>
    <row r="5" spans="1:7" ht="15.75">
      <c r="A5" s="6">
        <v>4</v>
      </c>
      <c r="B5" s="14" t="str">
        <f>Général!A593</f>
        <v>THIBAULT</v>
      </c>
      <c r="C5" s="14" t="str">
        <f>Général!B593</f>
        <v>Laura</v>
      </c>
      <c r="D5" s="16">
        <f>Général!C593</f>
        <v>1994</v>
      </c>
      <c r="E5" s="14" t="str">
        <f>Général!D593</f>
        <v>TOULOUSE CST</v>
      </c>
      <c r="F5" s="14" t="str">
        <f>Général!E593</f>
        <v>Junior</v>
      </c>
      <c r="G5" s="14">
        <f>Général!F593</f>
        <v>21815</v>
      </c>
    </row>
    <row r="6" spans="1:7" ht="15.75">
      <c r="A6" s="6">
        <v>5</v>
      </c>
      <c r="B6" s="14" t="str">
        <f>Général!A207</f>
        <v>BESCHERON</v>
      </c>
      <c r="C6" s="14" t="str">
        <f>Général!B207</f>
        <v>Emmanuelle</v>
      </c>
      <c r="D6" s="16">
        <f>Général!C207</f>
        <v>1985</v>
      </c>
      <c r="E6" s="14" t="str">
        <f>Général!D207</f>
        <v>HOSSEGOR SC</v>
      </c>
      <c r="F6" s="14" t="str">
        <f>Général!E207</f>
        <v>Sénior</v>
      </c>
      <c r="G6" s="14">
        <f>Général!F207</f>
        <v>22013</v>
      </c>
    </row>
    <row r="7" spans="1:7" ht="15.75">
      <c r="A7" s="6">
        <v>6</v>
      </c>
      <c r="B7" s="14" t="str">
        <f>Général!A318</f>
        <v>KITCHING</v>
      </c>
      <c r="C7" s="14" t="str">
        <f>Général!B318</f>
        <v>Carmella</v>
      </c>
      <c r="D7" s="16">
        <f>Général!C318</f>
        <v>1994</v>
      </c>
      <c r="E7" s="14" t="str">
        <f>Général!D318</f>
        <v>MONTPELLIER AQUALOVE SAUVETAGE</v>
      </c>
      <c r="F7" s="14" t="str">
        <f>Général!E318</f>
        <v>J</v>
      </c>
      <c r="G7" s="14">
        <f>Général!F318</f>
        <v>22036</v>
      </c>
    </row>
    <row r="8" spans="1:7" ht="15.75">
      <c r="A8" s="6">
        <v>7</v>
      </c>
      <c r="B8" s="14" t="str">
        <f>Général!A321</f>
        <v>MATTHEWS*</v>
      </c>
      <c r="C8" s="14" t="str">
        <f>Général!B321</f>
        <v>Rebecca</v>
      </c>
      <c r="D8" s="16">
        <f>Général!C321</f>
        <v>1993</v>
      </c>
      <c r="E8" s="14" t="str">
        <f>Général!D321</f>
        <v>MONTPELLIER AQUALOVE SAUVETAGE</v>
      </c>
      <c r="F8" s="14" t="str">
        <f>Général!E321</f>
        <v>Sénior</v>
      </c>
      <c r="G8" s="14">
        <f>Général!F321</f>
        <v>22104</v>
      </c>
    </row>
    <row r="9" spans="1:7" ht="15.75">
      <c r="A9" s="6">
        <v>8</v>
      </c>
      <c r="B9" s="14" t="str">
        <f>Général!A521</f>
        <v>WEYDERS</v>
      </c>
      <c r="C9" s="14" t="str">
        <f>Général!B521</f>
        <v>Justine</v>
      </c>
      <c r="D9" s="16">
        <f>Général!C521</f>
        <v>1990</v>
      </c>
      <c r="E9" s="14" t="str">
        <f>Général!D521</f>
        <v>SETE MNSL</v>
      </c>
      <c r="F9" s="14" t="str">
        <f>Général!E521</f>
        <v>Sénior</v>
      </c>
      <c r="G9" s="14">
        <f>Général!F521</f>
        <v>22245</v>
      </c>
    </row>
    <row r="10" spans="1:7" ht="15.75">
      <c r="A10" s="6">
        <v>9</v>
      </c>
      <c r="B10" s="14" t="str">
        <f>Général!A243</f>
        <v>ROSSINI</v>
      </c>
      <c r="C10" s="14" t="str">
        <f>Général!B243</f>
        <v>Chloé</v>
      </c>
      <c r="D10" s="16">
        <f>Général!C243</f>
        <v>1998</v>
      </c>
      <c r="E10" s="14" t="str">
        <f>Général!D243</f>
        <v>LAVAUR NATATION 81</v>
      </c>
      <c r="F10" s="14" t="str">
        <f>Général!E243</f>
        <v>Minime</v>
      </c>
      <c r="G10" s="14">
        <f>Général!F243</f>
        <v>22294</v>
      </c>
    </row>
    <row r="11" spans="1:7" ht="15.75">
      <c r="A11" s="6">
        <v>10</v>
      </c>
      <c r="B11" s="14" t="str">
        <f>Général!A568</f>
        <v>SUDDARDS</v>
      </c>
      <c r="C11" s="14" t="str">
        <f>Général!B568</f>
        <v>Hollie</v>
      </c>
      <c r="D11" s="16">
        <f>Général!C568</f>
        <v>1995</v>
      </c>
      <c r="E11" s="14" t="str">
        <f>Général!D568</f>
        <v>TARBES EPSTN</v>
      </c>
      <c r="F11" s="14" t="str">
        <f>Général!E568</f>
        <v>Junior</v>
      </c>
      <c r="G11" s="14">
        <f>Général!F568</f>
        <v>22384</v>
      </c>
    </row>
    <row r="12" spans="1:7" ht="15.75">
      <c r="A12" s="6">
        <v>11</v>
      </c>
      <c r="B12" s="14" t="str">
        <f>Général!A385</f>
        <v>MEYER</v>
      </c>
      <c r="C12" s="14" t="str">
        <f>Général!B385</f>
        <v>Elodie</v>
      </c>
      <c r="D12" s="16">
        <f>Général!C385</f>
        <v>1992</v>
      </c>
      <c r="E12" s="14" t="str">
        <f>Général!D385</f>
        <v>PERPIGNAN ESN</v>
      </c>
      <c r="F12" s="14" t="str">
        <f>Général!E385</f>
        <v>Sénior</v>
      </c>
      <c r="G12" s="14">
        <f>Général!F385</f>
        <v>22401</v>
      </c>
    </row>
    <row r="13" spans="1:7" ht="15.75">
      <c r="A13" s="6">
        <v>12</v>
      </c>
      <c r="B13" s="14" t="str">
        <f>Général!A286</f>
        <v>FERON</v>
      </c>
      <c r="C13" s="14" t="str">
        <f>Général!B286</f>
        <v>Laura</v>
      </c>
      <c r="D13" s="16">
        <f>Général!C286</f>
        <v>1991</v>
      </c>
      <c r="E13" s="14" t="str">
        <f>Général!D286</f>
        <v>MESSANGES WAITEUTEU</v>
      </c>
      <c r="F13" s="14" t="str">
        <f>Général!E286</f>
        <v>Sénior</v>
      </c>
      <c r="G13" s="14">
        <f>Général!F286</f>
        <v>22516</v>
      </c>
    </row>
    <row r="14" spans="1:7" ht="15.75">
      <c r="A14" s="6">
        <v>13</v>
      </c>
      <c r="B14" s="14" t="str">
        <f>Général!A139</f>
        <v>MANCIET</v>
      </c>
      <c r="C14" s="14" t="str">
        <f>Général!B139</f>
        <v>Flora</v>
      </c>
      <c r="D14" s="16">
        <f>Général!C139</f>
        <v>1983</v>
      </c>
      <c r="E14" s="14" t="str">
        <f>Général!D139</f>
        <v>CAPBRETON SC</v>
      </c>
      <c r="F14" s="14" t="str">
        <f>Général!E139</f>
        <v>Master</v>
      </c>
      <c r="G14" s="14">
        <f>Général!F139</f>
        <v>22532</v>
      </c>
    </row>
    <row r="15" spans="1:7" ht="15.75">
      <c r="A15" s="6">
        <v>14</v>
      </c>
      <c r="B15" s="14" t="str">
        <f>Général!A39</f>
        <v>RAYNAUD</v>
      </c>
      <c r="C15" s="14" t="str">
        <f>Général!B39</f>
        <v>Manon</v>
      </c>
      <c r="D15" s="16">
        <f>Général!C39</f>
        <v>1994</v>
      </c>
      <c r="E15" s="14" t="str">
        <f>Général!D39</f>
        <v>ALBI EN</v>
      </c>
      <c r="F15" s="14" t="str">
        <f>Général!E39</f>
        <v>Junior</v>
      </c>
      <c r="G15" s="14">
        <f>Général!F39</f>
        <v>22569</v>
      </c>
    </row>
    <row r="16" spans="1:7" ht="15.75">
      <c r="A16" s="6">
        <v>15</v>
      </c>
      <c r="B16" s="14" t="str">
        <f>Général!A137</f>
        <v>LICARI</v>
      </c>
      <c r="C16" s="14" t="str">
        <f>Général!B137</f>
        <v>Joanna</v>
      </c>
      <c r="D16" s="16">
        <f>Général!C137</f>
        <v>1992</v>
      </c>
      <c r="E16" s="14" t="str">
        <f>Général!D137</f>
        <v>CAPBRETON SC</v>
      </c>
      <c r="F16" s="14" t="str">
        <f>Général!E137</f>
        <v>Sénior</v>
      </c>
      <c r="G16" s="14">
        <f>Général!F137</f>
        <v>22608</v>
      </c>
    </row>
    <row r="17" spans="1:7" ht="15.75">
      <c r="A17" s="6">
        <v>16</v>
      </c>
      <c r="B17" s="14" t="str">
        <f>Général!A44</f>
        <v>TROUILHET</v>
      </c>
      <c r="C17" s="14" t="str">
        <f>Général!B44</f>
        <v>Chloé</v>
      </c>
      <c r="D17" s="16">
        <f>Général!C44</f>
        <v>1991</v>
      </c>
      <c r="E17" s="14" t="str">
        <f>Général!D44</f>
        <v>ALBI EN</v>
      </c>
      <c r="F17" s="14" t="str">
        <f>Général!E44</f>
        <v>Sénior</v>
      </c>
      <c r="G17" s="14">
        <f>Général!F44</f>
        <v>22673</v>
      </c>
    </row>
    <row r="18" spans="1:7" ht="15.75">
      <c r="A18" s="6">
        <v>17</v>
      </c>
      <c r="B18" s="14" t="str">
        <f>Général!A285</f>
        <v>BOURDOIS</v>
      </c>
      <c r="C18" s="14" t="str">
        <f>Général!B285</f>
        <v>Marine</v>
      </c>
      <c r="D18" s="16">
        <f>Général!C285</f>
        <v>1995</v>
      </c>
      <c r="E18" s="14" t="str">
        <f>Général!D285</f>
        <v>MESSANGES WAITEUTEU</v>
      </c>
      <c r="F18" s="14" t="str">
        <f>Général!E285</f>
        <v>Junior</v>
      </c>
      <c r="G18" s="14">
        <f>Général!F285</f>
        <v>22677</v>
      </c>
    </row>
    <row r="19" spans="1:7" ht="15.75">
      <c r="A19" s="6">
        <v>18</v>
      </c>
      <c r="B19" s="14" t="str">
        <f>Général!A566</f>
        <v>CLAVERIE</v>
      </c>
      <c r="C19" s="14" t="str">
        <f>Général!B566</f>
        <v>Camille</v>
      </c>
      <c r="D19" s="16">
        <f>Général!C566</f>
        <v>1994</v>
      </c>
      <c r="E19" s="14" t="str">
        <f>Général!D566</f>
        <v>TARBES EPSTN</v>
      </c>
      <c r="F19" s="14" t="str">
        <f>Général!E566</f>
        <v>Junior</v>
      </c>
      <c r="G19" s="14">
        <f>Général!F566</f>
        <v>22688</v>
      </c>
    </row>
    <row r="20" spans="1:7" ht="15.75">
      <c r="A20" s="6">
        <v>19</v>
      </c>
      <c r="B20" s="14" t="str">
        <f>Général!A36</f>
        <v>MERISIER</v>
      </c>
      <c r="C20" s="14" t="str">
        <f>Général!B36</f>
        <v>Laura</v>
      </c>
      <c r="D20" s="16">
        <f>Général!C36</f>
        <v>1994</v>
      </c>
      <c r="E20" s="14" t="str">
        <f>Général!D36</f>
        <v>ALBI EN</v>
      </c>
      <c r="F20" s="14" t="str">
        <f>Général!E36</f>
        <v>Junior</v>
      </c>
      <c r="G20" s="14">
        <f>Général!F36</f>
        <v>22721</v>
      </c>
    </row>
    <row r="21" spans="1:7" ht="15.75">
      <c r="A21" s="6">
        <v>20</v>
      </c>
      <c r="B21" s="14" t="str">
        <f>Général!A155</f>
        <v>KURTZ</v>
      </c>
      <c r="C21" s="14" t="str">
        <f>Général!B155</f>
        <v>Aurore</v>
      </c>
      <c r="D21" s="16">
        <f>Général!C155</f>
        <v>1995</v>
      </c>
      <c r="E21" s="14" t="str">
        <f>Général!D155</f>
        <v>COLMAR ACSS</v>
      </c>
      <c r="F21" s="14" t="str">
        <f>Général!E155</f>
        <v>Junior</v>
      </c>
      <c r="G21" s="14">
        <f>Général!F155</f>
        <v>22724</v>
      </c>
    </row>
    <row r="22" spans="1:7" ht="15.75">
      <c r="A22" s="6">
        <v>21</v>
      </c>
      <c r="B22" s="14" t="str">
        <f>Général!A584</f>
        <v xml:space="preserve">GELAS </v>
      </c>
      <c r="C22" s="14" t="str">
        <f>Général!B584</f>
        <v>Colette</v>
      </c>
      <c r="D22" s="16">
        <f>Général!C584</f>
        <v>1992</v>
      </c>
      <c r="E22" s="14" t="str">
        <f>Général!D584</f>
        <v>TOULOUSE CST</v>
      </c>
      <c r="F22" s="14" t="str">
        <f>Général!E584</f>
        <v>Sénior</v>
      </c>
      <c r="G22" s="14">
        <f>Général!F584</f>
        <v>22814</v>
      </c>
    </row>
    <row r="23" spans="1:7" ht="15.75">
      <c r="A23" s="6">
        <v>22</v>
      </c>
      <c r="B23" s="14" t="str">
        <f>Général!A331</f>
        <v>XAVIER</v>
      </c>
      <c r="C23" s="14" t="str">
        <f>Général!B331</f>
        <v>Lea</v>
      </c>
      <c r="D23" s="16">
        <f>Général!C331</f>
        <v>1996</v>
      </c>
      <c r="E23" s="14" t="str">
        <f>Général!D331</f>
        <v>MONTPELLIER AQUALOVE SAUVETAGE</v>
      </c>
      <c r="F23" s="14" t="str">
        <f>Général!E331</f>
        <v>Cadette</v>
      </c>
      <c r="G23" s="14">
        <f>Général!F331</f>
        <v>22835</v>
      </c>
    </row>
    <row r="24" spans="1:7" ht="15.75">
      <c r="A24" s="6">
        <v>23</v>
      </c>
      <c r="B24" s="14" t="str">
        <f>Général!A395</f>
        <v>TAHIR</v>
      </c>
      <c r="C24" s="14" t="str">
        <f>Général!B395</f>
        <v>Lea</v>
      </c>
      <c r="D24" s="16">
        <f>Général!C395</f>
        <v>1992</v>
      </c>
      <c r="E24" s="14" t="str">
        <f>Général!D395</f>
        <v>PERPIGNAN ESN</v>
      </c>
      <c r="F24" s="14" t="str">
        <f>Général!E395</f>
        <v>Sénior</v>
      </c>
      <c r="G24" s="14">
        <f>Général!F395</f>
        <v>22878</v>
      </c>
    </row>
    <row r="25" spans="1:7" ht="15.75">
      <c r="A25" s="6">
        <v>24</v>
      </c>
      <c r="B25" s="14" t="str">
        <f>Général!A562</f>
        <v>ASTIER</v>
      </c>
      <c r="C25" s="14" t="str">
        <f>Général!B562</f>
        <v>Justine</v>
      </c>
      <c r="D25" s="16">
        <f>Général!C562</f>
        <v>1997</v>
      </c>
      <c r="E25" s="14" t="str">
        <f>Général!D562</f>
        <v>TARBES EPSTN</v>
      </c>
      <c r="F25" s="14" t="str">
        <f>Général!E562</f>
        <v>Cadette</v>
      </c>
      <c r="G25" s="14">
        <f>Général!F562</f>
        <v>22970</v>
      </c>
    </row>
    <row r="26" spans="1:7" ht="15.75">
      <c r="A26" s="6">
        <v>25</v>
      </c>
      <c r="B26" s="14" t="str">
        <f>Général!A109</f>
        <v>GOALARD</v>
      </c>
      <c r="C26" s="14" t="str">
        <f>Général!B109</f>
        <v>Sarah</v>
      </c>
      <c r="D26" s="16">
        <f>Général!C109</f>
        <v>1994</v>
      </c>
      <c r="E26" s="14" t="str">
        <f>Général!D109</f>
        <v>BIARRITZ SC</v>
      </c>
      <c r="F26" s="14" t="str">
        <f>Général!E109</f>
        <v>Junior</v>
      </c>
      <c r="G26" s="14">
        <f>Général!F109</f>
        <v>23032</v>
      </c>
    </row>
    <row r="27" spans="1:7" ht="15.75">
      <c r="A27" s="6">
        <v>26</v>
      </c>
      <c r="B27" s="14" t="str">
        <f>Général!A32</f>
        <v>LACAN</v>
      </c>
      <c r="C27" s="14" t="str">
        <f>Général!B32</f>
        <v>Margot</v>
      </c>
      <c r="D27" s="16">
        <f>Général!C32</f>
        <v>1999</v>
      </c>
      <c r="E27" s="14" t="str">
        <f>Général!D32</f>
        <v>ALBI EN</v>
      </c>
      <c r="F27" s="14" t="str">
        <f>Général!E32</f>
        <v>Minime</v>
      </c>
      <c r="G27" s="14">
        <f>Général!F32</f>
        <v>23043</v>
      </c>
    </row>
    <row r="28" spans="1:7" ht="15.75">
      <c r="A28" s="6">
        <v>27</v>
      </c>
      <c r="B28" s="14" t="str">
        <f>Général!A229</f>
        <v>GARZINO</v>
      </c>
      <c r="C28" s="14" t="str">
        <f>Général!B229</f>
        <v>Melissa</v>
      </c>
      <c r="D28" s="16">
        <f>Général!C229</f>
        <v>1997</v>
      </c>
      <c r="E28" s="14" t="str">
        <f>Général!D229</f>
        <v>LACYDON N.S.</v>
      </c>
      <c r="F28" s="14" t="str">
        <f>Général!E229</f>
        <v>Cadette</v>
      </c>
      <c r="G28" s="14">
        <f>Général!F229</f>
        <v>23102</v>
      </c>
    </row>
    <row r="29" spans="1:7" ht="15.75">
      <c r="A29" s="6">
        <v>28</v>
      </c>
      <c r="B29" s="14" t="str">
        <f>Général!A216</f>
        <v>PEETERS*</v>
      </c>
      <c r="C29" s="14" t="str">
        <f>Général!B216</f>
        <v>Hannemie</v>
      </c>
      <c r="D29" s="16">
        <f>Général!C216</f>
        <v>1987</v>
      </c>
      <c r="E29" s="14" t="str">
        <f>Général!D216</f>
        <v>HOSSEGOR SC</v>
      </c>
      <c r="F29" s="14" t="str">
        <f>Général!E216</f>
        <v>Sénior</v>
      </c>
      <c r="G29" s="14">
        <f>Général!F216</f>
        <v>23148</v>
      </c>
    </row>
    <row r="30" spans="1:7" ht="15.75">
      <c r="A30" s="6">
        <v>29</v>
      </c>
      <c r="B30" s="14" t="str">
        <f>Général!A140</f>
        <v>ROVERATI</v>
      </c>
      <c r="C30" s="14" t="str">
        <f>Général!B140</f>
        <v>Romane</v>
      </c>
      <c r="D30" s="16">
        <f>Général!C140</f>
        <v>1998</v>
      </c>
      <c r="E30" s="14" t="str">
        <f>Général!D140</f>
        <v>CAPBRETON SC</v>
      </c>
      <c r="F30" s="14" t="str">
        <f>Général!E140</f>
        <v>Minime</v>
      </c>
      <c r="G30" s="14">
        <f>Général!F140</f>
        <v>23276</v>
      </c>
    </row>
    <row r="31" spans="1:7" ht="15.75">
      <c r="A31" s="6">
        <v>30</v>
      </c>
      <c r="B31" s="14" t="str">
        <f>Général!A329</f>
        <v>VALLAT</v>
      </c>
      <c r="C31" s="14" t="str">
        <f>Général!B329</f>
        <v>Lysiane</v>
      </c>
      <c r="D31" s="16">
        <f>Général!C329</f>
        <v>1990</v>
      </c>
      <c r="E31" s="14" t="str">
        <f>Général!D329</f>
        <v>MONTPELLIER AQUALOVE SAUVETAGE</v>
      </c>
      <c r="F31" s="14" t="str">
        <f>Général!E329</f>
        <v>Sénior</v>
      </c>
      <c r="G31" s="14">
        <f>Général!F329</f>
        <v>23292</v>
      </c>
    </row>
    <row r="32" spans="1:7" ht="15.75">
      <c r="A32" s="6">
        <v>31</v>
      </c>
      <c r="B32" s="14" t="str">
        <f>Général!A107</f>
        <v>DESPERGERS</v>
      </c>
      <c r="C32" s="14" t="str">
        <f>Général!B107</f>
        <v>Candice</v>
      </c>
      <c r="D32" s="16">
        <f>Général!C107</f>
        <v>1990</v>
      </c>
      <c r="E32" s="14" t="str">
        <f>Général!D107</f>
        <v>BIARRITZ SC</v>
      </c>
      <c r="F32" s="14" t="str">
        <f>Général!E107</f>
        <v>Sénior</v>
      </c>
      <c r="G32" s="14">
        <f>Général!F107</f>
        <v>23355</v>
      </c>
    </row>
    <row r="33" spans="1:7" ht="15.75">
      <c r="A33" s="6">
        <v>32</v>
      </c>
      <c r="B33" s="14" t="str">
        <f>Général!A565</f>
        <v>CAZAUX</v>
      </c>
      <c r="C33" s="14" t="str">
        <f>Général!B565</f>
        <v>Emma</v>
      </c>
      <c r="D33" s="16">
        <f>Général!C565</f>
        <v>1997</v>
      </c>
      <c r="E33" s="14" t="str">
        <f>Général!D565</f>
        <v>TARBES EPSTN</v>
      </c>
      <c r="F33" s="14" t="str">
        <f>Général!E565</f>
        <v>Cadette</v>
      </c>
      <c r="G33" s="14">
        <f>Général!F565</f>
        <v>23381</v>
      </c>
    </row>
    <row r="34" spans="1:7" ht="15.75">
      <c r="A34" s="6">
        <v>33</v>
      </c>
      <c r="B34" s="14" t="str">
        <f>Général!A564</f>
        <v>CASTERAN</v>
      </c>
      <c r="C34" s="14" t="str">
        <f>Général!B564</f>
        <v>Marie</v>
      </c>
      <c r="D34" s="16">
        <f>Général!C564</f>
        <v>1997</v>
      </c>
      <c r="E34" s="14" t="str">
        <f>Général!D564</f>
        <v>TARBES EPSTN</v>
      </c>
      <c r="F34" s="14" t="str">
        <f>Général!E564</f>
        <v>Cadette</v>
      </c>
      <c r="G34" s="14">
        <f>Général!F564</f>
        <v>23385</v>
      </c>
    </row>
    <row r="35" spans="1:7" ht="15.75">
      <c r="A35" s="6">
        <v>34</v>
      </c>
      <c r="B35" s="14" t="str">
        <f>Général!A83</f>
        <v>MINDEGUIA</v>
      </c>
      <c r="C35" s="14" t="str">
        <f>Général!B83</f>
        <v>Karen</v>
      </c>
      <c r="D35" s="16">
        <f>Général!C83</f>
        <v>1993</v>
      </c>
      <c r="E35" s="14" t="str">
        <f>Général!D83</f>
        <v>ANGLET</v>
      </c>
      <c r="F35" s="14" t="str">
        <f>Général!E83</f>
        <v>Sénior</v>
      </c>
      <c r="G35" s="14">
        <f>Général!F83</f>
        <v>23402</v>
      </c>
    </row>
    <row r="36" spans="1:7" ht="15.75">
      <c r="A36" s="6">
        <v>35</v>
      </c>
      <c r="B36" s="14" t="str">
        <f>Général!A411</f>
        <v>GAUTIER</v>
      </c>
      <c r="C36" s="14" t="str">
        <f>Général!B411</f>
        <v>Juliette</v>
      </c>
      <c r="D36" s="16">
        <f>Général!C411</f>
        <v>1998</v>
      </c>
      <c r="E36" s="14" t="str">
        <f>Général!D411</f>
        <v>POITIERS ACTION SAUVETAGE</v>
      </c>
      <c r="F36" s="14" t="str">
        <f>Général!E411</f>
        <v>Minime</v>
      </c>
      <c r="G36" s="14">
        <f>Général!F411</f>
        <v>23409</v>
      </c>
    </row>
    <row r="37" spans="1:7" ht="15.75">
      <c r="A37" s="6">
        <v>36</v>
      </c>
      <c r="B37" s="14" t="str">
        <f>Général!A580</f>
        <v xml:space="preserve">CAZALS </v>
      </c>
      <c r="C37" s="14" t="str">
        <f>Général!B580</f>
        <v>Lisa</v>
      </c>
      <c r="D37" s="16">
        <f>Général!C580</f>
        <v>1996</v>
      </c>
      <c r="E37" s="14" t="str">
        <f>Général!D580</f>
        <v>TOULOUSE CST</v>
      </c>
      <c r="F37" s="14" t="str">
        <f>Général!E580</f>
        <v>Cadette</v>
      </c>
      <c r="G37" s="14">
        <f>Général!F580</f>
        <v>23424</v>
      </c>
    </row>
    <row r="38" spans="1:7" ht="15.75">
      <c r="A38" s="6">
        <v>37</v>
      </c>
      <c r="B38" s="14" t="str">
        <f>Général!A134</f>
        <v>GEYER-BARNEIX</v>
      </c>
      <c r="C38" s="14" t="str">
        <f>Général!B134</f>
        <v>Stéphanie</v>
      </c>
      <c r="D38" s="16">
        <f>Général!C134</f>
        <v>1975</v>
      </c>
      <c r="E38" s="14" t="str">
        <f>Général!D134</f>
        <v>CAPBRETON SC</v>
      </c>
      <c r="F38" s="14" t="str">
        <f>Général!E134</f>
        <v>Master</v>
      </c>
      <c r="G38" s="14">
        <f>Général!F134</f>
        <v>23433</v>
      </c>
    </row>
    <row r="39" spans="1:7" ht="15.75">
      <c r="A39" s="6">
        <v>38</v>
      </c>
      <c r="B39" s="14" t="str">
        <f>Général!A309</f>
        <v>CASTELLON</v>
      </c>
      <c r="C39" s="14" t="str">
        <f>Général!B309</f>
        <v>Oriane</v>
      </c>
      <c r="D39" s="16">
        <f>Général!C309</f>
        <v>1996</v>
      </c>
      <c r="E39" s="14" t="str">
        <f>Général!D309</f>
        <v>MONTPELLIER AQUALOVE SAUVETAGE</v>
      </c>
      <c r="F39" s="14" t="str">
        <f>Général!E309</f>
        <v>Cadette</v>
      </c>
      <c r="G39" s="14">
        <f>Général!F309</f>
        <v>23456</v>
      </c>
    </row>
    <row r="40" spans="1:7" ht="15.75">
      <c r="A40" s="6">
        <v>39</v>
      </c>
      <c r="B40" s="14" t="str">
        <f>Général!A503</f>
        <v>DHINAUT</v>
      </c>
      <c r="C40" s="14" t="str">
        <f>Général!B503</f>
        <v>Océane</v>
      </c>
      <c r="D40" s="16">
        <f>Général!C503</f>
        <v>1998</v>
      </c>
      <c r="E40" s="14" t="str">
        <f>Général!D503</f>
        <v>SETE MNSL</v>
      </c>
      <c r="F40" s="14" t="str">
        <f>Général!E503</f>
        <v>Minime</v>
      </c>
      <c r="G40" s="14">
        <f>Général!F503</f>
        <v>23490</v>
      </c>
    </row>
    <row r="41" spans="1:7" ht="15.75">
      <c r="A41" s="6">
        <v>40</v>
      </c>
      <c r="B41" s="14" t="str">
        <f>Général!A38</f>
        <v>MOROSI</v>
      </c>
      <c r="C41" s="14" t="str">
        <f>Général!B38</f>
        <v>Valentine</v>
      </c>
      <c r="D41" s="16">
        <f>Général!C38</f>
        <v>1997</v>
      </c>
      <c r="E41" s="14" t="str">
        <f>Général!D38</f>
        <v>ALBI EN</v>
      </c>
      <c r="F41" s="14" t="str">
        <f>Général!E38</f>
        <v>Cadette</v>
      </c>
      <c r="G41" s="14">
        <f>Général!F38</f>
        <v>23508</v>
      </c>
    </row>
    <row r="42" spans="1:7" ht="15.75">
      <c r="A42" s="6">
        <v>41</v>
      </c>
      <c r="B42" s="14" t="str">
        <f>Général!A515</f>
        <v>MOULIN</v>
      </c>
      <c r="C42" s="14" t="str">
        <f>Général!B515</f>
        <v>Coralie</v>
      </c>
      <c r="D42" s="16">
        <f>Général!C515</f>
        <v>1992</v>
      </c>
      <c r="E42" s="14" t="str">
        <f>Général!D515</f>
        <v>SETE MNSL</v>
      </c>
      <c r="F42" s="14" t="str">
        <f>Général!E515</f>
        <v>Sénior</v>
      </c>
      <c r="G42" s="14">
        <f>Général!F515</f>
        <v>23509</v>
      </c>
    </row>
    <row r="43" spans="1:7" ht="15.75">
      <c r="A43" s="6">
        <v>42</v>
      </c>
      <c r="B43" s="14" t="str">
        <f>Général!A319</f>
        <v>LEONE</v>
      </c>
      <c r="C43" s="14" t="str">
        <f>Général!B319</f>
        <v>Mathilde</v>
      </c>
      <c r="D43" s="16">
        <f>Général!C319</f>
        <v>1995</v>
      </c>
      <c r="E43" s="14" t="str">
        <f>Général!D319</f>
        <v>MONTPELLIER AQUALOVE SAUVETAGE</v>
      </c>
      <c r="F43" s="14" t="str">
        <f>Général!E319</f>
        <v>Junior</v>
      </c>
      <c r="G43" s="14">
        <f>Général!F319</f>
        <v>23526</v>
      </c>
    </row>
    <row r="44" spans="1:7" ht="15.75">
      <c r="A44" s="6">
        <v>43</v>
      </c>
      <c r="B44" s="14" t="str">
        <f>Général!A620</f>
        <v>MARTIN</v>
      </c>
      <c r="C44" s="14" t="str">
        <f>Général!B620</f>
        <v>Marine</v>
      </c>
      <c r="D44" s="16">
        <f>Général!C620</f>
        <v>1997</v>
      </c>
      <c r="E44" s="14" t="str">
        <f>Général!D620</f>
        <v>VILLENEUVE ANV</v>
      </c>
      <c r="F44" s="14" t="str">
        <f>Général!E620</f>
        <v>Cadette</v>
      </c>
      <c r="G44" s="14">
        <f>Général!F620</f>
        <v>23530</v>
      </c>
    </row>
    <row r="45" spans="1:7" ht="15.75">
      <c r="A45" s="6">
        <v>44</v>
      </c>
      <c r="B45" s="14" t="str">
        <f>Général!A240</f>
        <v>DA SILVA PINTO</v>
      </c>
      <c r="C45" s="14" t="str">
        <f>Général!B240</f>
        <v>Justine</v>
      </c>
      <c r="D45" s="16">
        <f>Général!C240</f>
        <v>1996</v>
      </c>
      <c r="E45" s="14" t="str">
        <f>Général!D240</f>
        <v>LAVAUR NATATION 81</v>
      </c>
      <c r="F45" s="14" t="str">
        <f>Général!E240</f>
        <v>Cadette</v>
      </c>
      <c r="G45" s="14">
        <f>Général!F240</f>
        <v>23541</v>
      </c>
    </row>
    <row r="46" spans="1:7" ht="15.75">
      <c r="A46" s="6">
        <v>45</v>
      </c>
      <c r="B46" s="14" t="str">
        <f>Général!A218</f>
        <v>SINSON</v>
      </c>
      <c r="C46" s="14" t="str">
        <f>Général!B218</f>
        <v>Marine</v>
      </c>
      <c r="D46" s="16">
        <f>Général!C218</f>
        <v>1998</v>
      </c>
      <c r="E46" s="14" t="str">
        <f>Général!D218</f>
        <v>HOSSEGOR SC</v>
      </c>
      <c r="F46" s="14" t="str">
        <f>Général!E218</f>
        <v>Minime</v>
      </c>
      <c r="G46" s="14">
        <f>Général!F218</f>
        <v>23578</v>
      </c>
    </row>
    <row r="47" spans="1:7" ht="15.75">
      <c r="A47" s="6">
        <v>46</v>
      </c>
      <c r="B47" s="14" t="str">
        <f>Général!A311</f>
        <v>CROS</v>
      </c>
      <c r="C47" s="14" t="str">
        <f>Général!B311</f>
        <v>Mathilde</v>
      </c>
      <c r="D47" s="16">
        <f>Général!C311</f>
        <v>1997</v>
      </c>
      <c r="E47" s="14" t="str">
        <f>Général!D311</f>
        <v>MONTPELLIER AQUALOVE SAUVETAGE</v>
      </c>
      <c r="F47" s="14" t="str">
        <f>Général!E311</f>
        <v>Cadette</v>
      </c>
      <c r="G47" s="14">
        <f>Général!F311</f>
        <v>23606</v>
      </c>
    </row>
    <row r="48" spans="1:7" ht="15.75">
      <c r="A48" s="6">
        <v>47</v>
      </c>
      <c r="B48" s="14" t="str">
        <f>Général!A42</f>
        <v>STAMMLER</v>
      </c>
      <c r="C48" s="14" t="str">
        <f>Général!B42</f>
        <v>Eva</v>
      </c>
      <c r="D48" s="16">
        <f>Général!C42</f>
        <v>1998</v>
      </c>
      <c r="E48" s="14" t="str">
        <f>Général!D42</f>
        <v>ALBI EN</v>
      </c>
      <c r="F48" s="14" t="str">
        <f>Général!E42</f>
        <v>Minime</v>
      </c>
      <c r="G48" s="14">
        <f>Général!F42</f>
        <v>23618</v>
      </c>
    </row>
    <row r="49" spans="1:7" ht="15.75">
      <c r="A49" s="6">
        <v>48</v>
      </c>
      <c r="B49" s="14" t="str">
        <f>Général!A168</f>
        <v>DUQUESNES</v>
      </c>
      <c r="C49" s="14" t="str">
        <f>Général!B168</f>
        <v>Mathilde</v>
      </c>
      <c r="D49" s="16">
        <f>Général!C168</f>
        <v>1993</v>
      </c>
      <c r="E49" s="14" t="str">
        <f>Général!D168</f>
        <v>DENAIN ASD</v>
      </c>
      <c r="F49" s="14" t="str">
        <f>Général!E168</f>
        <v>Sénior</v>
      </c>
      <c r="G49" s="14">
        <f>Général!F168</f>
        <v>23628</v>
      </c>
    </row>
    <row r="50" spans="1:7" ht="15.75">
      <c r="A50" s="6">
        <v>49</v>
      </c>
      <c r="B50" s="14" t="str">
        <f>Général!A563</f>
        <v>CARPENTIER</v>
      </c>
      <c r="C50" s="14" t="str">
        <f>Général!B563</f>
        <v>Léa</v>
      </c>
      <c r="D50" s="16">
        <f>Général!C563</f>
        <v>1998</v>
      </c>
      <c r="E50" s="14" t="str">
        <f>Général!D563</f>
        <v>TARBES EPSTN</v>
      </c>
      <c r="F50" s="14" t="str">
        <f>Général!E563</f>
        <v>Minime</v>
      </c>
      <c r="G50" s="14">
        <f>Général!F563</f>
        <v>23631</v>
      </c>
    </row>
    <row r="51" spans="1:7" ht="15.75">
      <c r="A51" s="6">
        <v>50</v>
      </c>
      <c r="B51" s="14" t="str">
        <f>Général!A581</f>
        <v>DENEIVA</v>
      </c>
      <c r="C51" s="14" t="str">
        <f>Général!B581</f>
        <v>Noéline</v>
      </c>
      <c r="D51" s="16">
        <f>Général!C581</f>
        <v>1995</v>
      </c>
      <c r="E51" s="14" t="str">
        <f>Général!D581</f>
        <v>TOULOUSE CST</v>
      </c>
      <c r="F51" s="14" t="str">
        <f>Général!E581</f>
        <v>Junior</v>
      </c>
      <c r="G51" s="14">
        <f>Général!F581</f>
        <v>23632</v>
      </c>
    </row>
    <row r="52" spans="1:7" ht="15.75">
      <c r="A52" s="6">
        <v>51</v>
      </c>
      <c r="B52" s="14" t="str">
        <f>Général!A28</f>
        <v>HEBRARD</v>
      </c>
      <c r="C52" s="14" t="str">
        <f>Général!B28</f>
        <v>Estelle</v>
      </c>
      <c r="D52" s="16">
        <f>Général!C28</f>
        <v>1993</v>
      </c>
      <c r="E52" s="14" t="str">
        <f>Général!D28</f>
        <v>ALBI EN</v>
      </c>
      <c r="F52" s="14" t="str">
        <f>Général!E28</f>
        <v>Sénior</v>
      </c>
      <c r="G52" s="14">
        <f>Général!F28</f>
        <v>23633</v>
      </c>
    </row>
    <row r="53" spans="1:7" ht="15.75">
      <c r="A53" s="6">
        <v>52</v>
      </c>
      <c r="B53" s="14" t="str">
        <f>Général!A579</f>
        <v>BOUSQUET</v>
      </c>
      <c r="C53" s="14" t="str">
        <f>Général!B579</f>
        <v>Fanny</v>
      </c>
      <c r="D53" s="16">
        <f>Général!C579</f>
        <v>1988</v>
      </c>
      <c r="E53" s="14" t="str">
        <f>Général!D579</f>
        <v>TOULOUSE CST</v>
      </c>
      <c r="F53" s="14" t="str">
        <f>Général!E579</f>
        <v>Sénior</v>
      </c>
      <c r="G53" s="14">
        <f>Général!F579</f>
        <v>23644</v>
      </c>
    </row>
    <row r="54" spans="1:7" ht="15.75">
      <c r="A54" s="6">
        <v>53</v>
      </c>
      <c r="B54" s="14" t="str">
        <f>Général!A63</f>
        <v>MARIENNE</v>
      </c>
      <c r="C54" s="14" t="str">
        <f>Général!B63</f>
        <v>Justine</v>
      </c>
      <c r="D54" s="16">
        <f>Général!C63</f>
        <v>1996</v>
      </c>
      <c r="E54" s="14" t="str">
        <f>Général!D63</f>
        <v>AMIENS S</v>
      </c>
      <c r="F54" s="14" t="str">
        <f>Général!E63</f>
        <v>Cadette</v>
      </c>
      <c r="G54" s="14">
        <f>Général!F63</f>
        <v>23651</v>
      </c>
    </row>
    <row r="55" spans="1:7" ht="15.75">
      <c r="A55" s="6">
        <v>54</v>
      </c>
      <c r="B55" s="14" t="str">
        <f>Général!A154</f>
        <v>KROL</v>
      </c>
      <c r="C55" s="14" t="str">
        <f>Général!B154</f>
        <v>Anaïs</v>
      </c>
      <c r="D55" s="16">
        <f>Général!C154</f>
        <v>1995</v>
      </c>
      <c r="E55" s="14" t="str">
        <f>Général!D154</f>
        <v>COLMAR ACSS</v>
      </c>
      <c r="F55" s="14" t="str">
        <f>Général!E154</f>
        <v>Junior</v>
      </c>
      <c r="G55" s="14">
        <f>Général!F154</f>
        <v>23654</v>
      </c>
    </row>
    <row r="56" spans="1:7" ht="15.75">
      <c r="A56" s="6">
        <v>55</v>
      </c>
      <c r="B56" s="14" t="str">
        <f>Général!A271</f>
        <v>BAUDUIN*</v>
      </c>
      <c r="C56" s="14" t="str">
        <f>Général!B271</f>
        <v>Lauri</v>
      </c>
      <c r="D56" s="16">
        <f>Général!C271</f>
        <v>1996</v>
      </c>
      <c r="E56" s="14" t="str">
        <f>Général!D271</f>
        <v>MARSEILLE ESM</v>
      </c>
      <c r="F56" s="14" t="str">
        <f>Général!E271</f>
        <v>Cadette</v>
      </c>
      <c r="G56" s="14">
        <f>Général!F271</f>
        <v>23707</v>
      </c>
    </row>
    <row r="57" spans="1:7" ht="15.75">
      <c r="A57" s="6">
        <v>56</v>
      </c>
      <c r="B57" s="14" t="str">
        <f>Général!A106</f>
        <v>DABBADIE</v>
      </c>
      <c r="C57" s="14" t="str">
        <f>Général!B106</f>
        <v>Eva</v>
      </c>
      <c r="D57" s="16">
        <f>Général!C106</f>
        <v>1994</v>
      </c>
      <c r="E57" s="14" t="str">
        <f>Général!D106</f>
        <v>BIARRITZ SC</v>
      </c>
      <c r="F57" s="14" t="str">
        <f>Général!E106</f>
        <v>Junior</v>
      </c>
      <c r="G57" s="14">
        <f>Général!F106</f>
        <v>23852</v>
      </c>
    </row>
    <row r="58" spans="1:7" ht="15.75">
      <c r="A58" s="6">
        <v>57</v>
      </c>
      <c r="B58" s="14" t="str">
        <f>Général!A516</f>
        <v>NADIM</v>
      </c>
      <c r="C58" s="14" t="str">
        <f>Général!B516</f>
        <v>Nadia</v>
      </c>
      <c r="D58" s="16">
        <f>Général!C516</f>
        <v>1998</v>
      </c>
      <c r="E58" s="14" t="str">
        <f>Général!D516</f>
        <v>SETE MNSL</v>
      </c>
      <c r="F58" s="14" t="str">
        <f>Général!E516</f>
        <v>Minime</v>
      </c>
      <c r="G58" s="14">
        <f>Général!F516</f>
        <v>23859</v>
      </c>
    </row>
    <row r="59" spans="1:7" ht="15.75">
      <c r="A59" s="6">
        <v>58</v>
      </c>
      <c r="B59" s="14" t="str">
        <f>Général!A212</f>
        <v>HERMANN</v>
      </c>
      <c r="C59" s="14" t="str">
        <f>Général!B212</f>
        <v>Héléna</v>
      </c>
      <c r="D59" s="16">
        <f>Général!C212</f>
        <v>1995</v>
      </c>
      <c r="E59" s="14" t="str">
        <f>Général!D212</f>
        <v>HOSSEGOR SC</v>
      </c>
      <c r="F59" s="14" t="str">
        <f>Général!E212</f>
        <v>Junior</v>
      </c>
      <c r="G59" s="14">
        <f>Général!F212</f>
        <v>24000</v>
      </c>
    </row>
    <row r="60" spans="1:7" ht="15.75">
      <c r="A60" s="6">
        <v>59</v>
      </c>
      <c r="B60" s="14" t="str">
        <f>Général!A614</f>
        <v>ALLOUCHERY</v>
      </c>
      <c r="C60" s="14" t="str">
        <f>Général!B614</f>
        <v>Laura</v>
      </c>
      <c r="D60" s="16">
        <f>Général!C614</f>
        <v>1997</v>
      </c>
      <c r="E60" s="14" t="str">
        <f>Général!D614</f>
        <v>VILLENEUVE ANV</v>
      </c>
      <c r="F60" s="14" t="str">
        <f>Général!E614</f>
        <v>Cadette</v>
      </c>
      <c r="G60" s="14">
        <f>Général!F614</f>
        <v>24007</v>
      </c>
    </row>
    <row r="61" spans="1:7" ht="15.75">
      <c r="A61" s="6">
        <v>60</v>
      </c>
      <c r="B61" s="14" t="str">
        <f>Général!A567</f>
        <v>DUBERTRAND</v>
      </c>
      <c r="C61" s="14" t="str">
        <f>Général!B567</f>
        <v>Emilie</v>
      </c>
      <c r="D61" s="16">
        <f>Général!C567</f>
        <v>1997</v>
      </c>
      <c r="E61" s="14" t="str">
        <f>Général!D567</f>
        <v>TARBES EPSTN</v>
      </c>
      <c r="F61" s="14" t="str">
        <f>Général!E567</f>
        <v>Cadette</v>
      </c>
      <c r="G61" s="14">
        <f>Général!F567</f>
        <v>24023</v>
      </c>
    </row>
    <row r="62" spans="1:7" ht="15.75">
      <c r="A62" s="6">
        <v>61</v>
      </c>
      <c r="B62" s="14" t="str">
        <f>Général!A209</f>
        <v>CIER</v>
      </c>
      <c r="C62" s="14" t="str">
        <f>Général!B209</f>
        <v>Chloe</v>
      </c>
      <c r="D62" s="16">
        <f>Général!C209</f>
        <v>1997</v>
      </c>
      <c r="E62" s="14" t="str">
        <f>Général!D209</f>
        <v>HOSSEGOR SC</v>
      </c>
      <c r="F62" s="14" t="str">
        <f>Général!E209</f>
        <v>Cadette</v>
      </c>
      <c r="G62" s="14">
        <f>Général!F209</f>
        <v>24046</v>
      </c>
    </row>
    <row r="63" spans="1:7" ht="15.75">
      <c r="A63" s="6">
        <v>62</v>
      </c>
      <c r="B63" s="14" t="str">
        <f>Général!A275</f>
        <v>LECHEIN*</v>
      </c>
      <c r="C63" s="14" t="str">
        <f>Général!B275</f>
        <v>Eline</v>
      </c>
      <c r="D63" s="16">
        <f>Général!C275</f>
        <v>1992</v>
      </c>
      <c r="E63" s="14" t="str">
        <f>Général!D275</f>
        <v>MARSEILLE ESM</v>
      </c>
      <c r="F63" s="14" t="str">
        <f>Général!E275</f>
        <v>Sénior</v>
      </c>
      <c r="G63" s="14">
        <f>Général!F275</f>
        <v>24066</v>
      </c>
    </row>
    <row r="64" spans="1:7" ht="15.75">
      <c r="A64" s="6">
        <v>63</v>
      </c>
      <c r="B64" s="14" t="str">
        <f>Général!A510</f>
        <v>JOVER</v>
      </c>
      <c r="C64" s="14" t="str">
        <f>Général!B510</f>
        <v>Rubie</v>
      </c>
      <c r="D64" s="16">
        <f>Général!C510</f>
        <v>1994</v>
      </c>
      <c r="E64" s="14" t="str">
        <f>Général!D510</f>
        <v>SETE MNSL</v>
      </c>
      <c r="F64" s="14" t="str">
        <f>Général!E510</f>
        <v>Junior</v>
      </c>
      <c r="G64" s="14">
        <f>Général!F510</f>
        <v>24068</v>
      </c>
    </row>
    <row r="65" spans="1:7" ht="15.75">
      <c r="A65" s="6">
        <v>64</v>
      </c>
      <c r="B65" s="14" t="str">
        <f>Général!A295</f>
        <v>POISSON</v>
      </c>
      <c r="C65" s="14" t="str">
        <f>Général!B295</f>
        <v>Aurore</v>
      </c>
      <c r="D65" s="16">
        <f>Général!C295</f>
        <v>1999</v>
      </c>
      <c r="E65" s="14" t="str">
        <f>Général!D295</f>
        <v>MIMIZAN MSS</v>
      </c>
      <c r="F65" s="14" t="str">
        <f>Général!E295</f>
        <v>Minime</v>
      </c>
      <c r="G65" s="14">
        <f>Général!F295</f>
        <v>24094</v>
      </c>
    </row>
    <row r="66" spans="1:7" ht="15.75">
      <c r="A66" s="6">
        <v>65</v>
      </c>
      <c r="B66" s="14" t="str">
        <f>Général!A322</f>
        <v>MIGAYROU</v>
      </c>
      <c r="C66" s="14" t="str">
        <f>Général!B322</f>
        <v>Charlotte</v>
      </c>
      <c r="D66" s="16">
        <f>Général!C322</f>
        <v>1995</v>
      </c>
      <c r="E66" s="14" t="str">
        <f>Général!D322</f>
        <v>MONTPELLIER AQUALOVE SAUVETAGE</v>
      </c>
      <c r="F66" s="14" t="str">
        <f>Général!E322</f>
        <v>Junior</v>
      </c>
      <c r="G66" s="14">
        <f>Général!F322</f>
        <v>24149</v>
      </c>
    </row>
    <row r="67" spans="1:7" ht="15.75">
      <c r="A67" s="6">
        <v>66</v>
      </c>
      <c r="B67" s="14" t="str">
        <f>Général!A79</f>
        <v>LEMAIRE</v>
      </c>
      <c r="C67" s="14" t="str">
        <f>Général!B79</f>
        <v>Isabelle</v>
      </c>
      <c r="D67" s="16">
        <f>Général!C79</f>
        <v>1988</v>
      </c>
      <c r="E67" s="14" t="str">
        <f>Général!D79</f>
        <v>ANGERS AQUARIUS</v>
      </c>
      <c r="F67" s="14" t="str">
        <f>Général!E79</f>
        <v>Sénior</v>
      </c>
      <c r="G67" s="14">
        <f>Général!F79</f>
        <v>24156</v>
      </c>
    </row>
    <row r="68" spans="1:7" ht="15.75">
      <c r="A68" s="6">
        <v>67</v>
      </c>
      <c r="B68" s="14" t="str">
        <f>Général!A414</f>
        <v>GRIGNARD</v>
      </c>
      <c r="C68" s="14" t="str">
        <f>Général!B414</f>
        <v>Roxanne</v>
      </c>
      <c r="D68" s="16">
        <f>Général!C414</f>
        <v>1998</v>
      </c>
      <c r="E68" s="14" t="str">
        <f>Général!D414</f>
        <v>POITIERS ACTION SAUVETAGE</v>
      </c>
      <c r="F68" s="14" t="str">
        <f>Général!E414</f>
        <v>Minime</v>
      </c>
      <c r="G68" s="14">
        <f>Général!F414</f>
        <v>24168</v>
      </c>
    </row>
    <row r="69" spans="1:7" ht="15.75">
      <c r="A69" s="6">
        <v>68</v>
      </c>
      <c r="B69" s="14" t="str">
        <f>Général!A407</f>
        <v>COISCAUD</v>
      </c>
      <c r="C69" s="14" t="str">
        <f>Général!B407</f>
        <v>Lucie</v>
      </c>
      <c r="D69" s="16">
        <f>Général!C407</f>
        <v>1996</v>
      </c>
      <c r="E69" s="14" t="str">
        <f>Général!D407</f>
        <v>POITIERS ACTION SAUVETAGE</v>
      </c>
      <c r="F69" s="14" t="str">
        <f>Général!E407</f>
        <v>Cadette</v>
      </c>
      <c r="G69" s="14">
        <f>Général!F407</f>
        <v>24209</v>
      </c>
    </row>
    <row r="70" spans="1:7" ht="15.75">
      <c r="A70" s="6">
        <v>69</v>
      </c>
      <c r="B70" s="14" t="str">
        <f>Général!A98</f>
        <v>GRACIA</v>
      </c>
      <c r="C70" s="14" t="str">
        <f>Général!B98</f>
        <v>Lucile</v>
      </c>
      <c r="D70" s="16">
        <f>Général!C98</f>
        <v>1995</v>
      </c>
      <c r="E70" s="14" t="str">
        <f>Général!D98</f>
        <v>BEGLES S</v>
      </c>
      <c r="F70" s="14" t="str">
        <f>Général!E98</f>
        <v>Junior</v>
      </c>
      <c r="G70" s="14">
        <f>Général!F98</f>
        <v>24266</v>
      </c>
    </row>
    <row r="71" spans="1:7" ht="15.75">
      <c r="A71" s="6">
        <v>70</v>
      </c>
      <c r="B71" s="14" t="str">
        <f>Général!A305</f>
        <v>BERNIER</v>
      </c>
      <c r="C71" s="14" t="str">
        <f>Général!B305</f>
        <v>Clemence</v>
      </c>
      <c r="D71" s="16">
        <f>Général!C305</f>
        <v>1994</v>
      </c>
      <c r="E71" s="14" t="str">
        <f>Général!D305</f>
        <v>MONTPELLIER AQUALOVE SAUVETAGE</v>
      </c>
      <c r="F71" s="14" t="str">
        <f>Général!E305</f>
        <v>Junior</v>
      </c>
      <c r="G71" s="14">
        <f>Général!F305</f>
        <v>24272</v>
      </c>
    </row>
    <row r="72" spans="1:7" ht="15.75">
      <c r="A72" s="6">
        <v>71</v>
      </c>
      <c r="B72" s="14" t="str">
        <f>Général!A390</f>
        <v>RIBOT</v>
      </c>
      <c r="C72" s="14" t="str">
        <f>Général!B390</f>
        <v>Agathe</v>
      </c>
      <c r="D72" s="16">
        <f>Général!C390</f>
        <v>1997</v>
      </c>
      <c r="E72" s="14" t="str">
        <f>Général!D390</f>
        <v>PERPIGNAN ESN</v>
      </c>
      <c r="F72" s="14" t="str">
        <f>Général!E390</f>
        <v>Cadette</v>
      </c>
      <c r="G72" s="14">
        <f>Général!F390</f>
        <v>24273</v>
      </c>
    </row>
    <row r="73" spans="1:7" ht="15.75">
      <c r="A73" s="6">
        <v>72</v>
      </c>
      <c r="B73" s="14" t="str">
        <f>Général!A587</f>
        <v>HETZEL</v>
      </c>
      <c r="C73" s="14" t="str">
        <f>Général!B587</f>
        <v>Noémie</v>
      </c>
      <c r="D73" s="16">
        <f>Général!C587</f>
        <v>1989</v>
      </c>
      <c r="E73" s="14" t="str">
        <f>Général!D587</f>
        <v>TOULOUSE CST</v>
      </c>
      <c r="F73" s="14" t="str">
        <f>Général!E587</f>
        <v>Sénior</v>
      </c>
      <c r="G73" s="14">
        <f>Général!F587</f>
        <v>24288</v>
      </c>
    </row>
    <row r="74" spans="1:7" ht="15.75">
      <c r="A74" s="6">
        <v>73</v>
      </c>
      <c r="B74" s="14" t="str">
        <f>Général!A119</f>
        <v>LARROZE-LAUGA</v>
      </c>
      <c r="C74" s="14" t="str">
        <f>Général!B119</f>
        <v>Camille</v>
      </c>
      <c r="D74" s="16">
        <f>Général!C119</f>
        <v>1998</v>
      </c>
      <c r="E74" s="14" t="str">
        <f>Général!D119</f>
        <v>BISCAROSSE OSS</v>
      </c>
      <c r="F74" s="14" t="str">
        <f>Général!E119</f>
        <v>Minime</v>
      </c>
      <c r="G74" s="14">
        <f>Général!F119</f>
        <v>24308</v>
      </c>
    </row>
    <row r="75" spans="1:7" ht="15.75">
      <c r="A75" s="6">
        <v>74</v>
      </c>
      <c r="B75" s="14" t="str">
        <f>Général!A242</f>
        <v>PRIOU</v>
      </c>
      <c r="C75" s="14" t="str">
        <f>Général!B242</f>
        <v>Gwladys</v>
      </c>
      <c r="D75" s="16">
        <f>Général!C242</f>
        <v>1999</v>
      </c>
      <c r="E75" s="14" t="str">
        <f>Général!D242</f>
        <v>LAVAUR NATATION 81</v>
      </c>
      <c r="F75" s="14" t="str">
        <f>Général!E242</f>
        <v>Minime</v>
      </c>
      <c r="G75" s="14">
        <f>Général!F242</f>
        <v>24324</v>
      </c>
    </row>
    <row r="76" spans="1:7" ht="15.75">
      <c r="A76" s="6">
        <v>75</v>
      </c>
      <c r="B76" s="14" t="str">
        <f>Général!A25</f>
        <v>GIL-TOULERON</v>
      </c>
      <c r="C76" s="14" t="str">
        <f>Général!B25</f>
        <v>Emma</v>
      </c>
      <c r="D76" s="16">
        <f>Général!C25</f>
        <v>1998</v>
      </c>
      <c r="E76" s="14" t="str">
        <f>Général!D25</f>
        <v>ALBI EN</v>
      </c>
      <c r="F76" s="14" t="str">
        <f>Général!E25</f>
        <v>Minime</v>
      </c>
      <c r="G76" s="14">
        <f>Général!F25</f>
        <v>24329</v>
      </c>
    </row>
    <row r="77" spans="1:7" ht="15.75">
      <c r="A77" s="6">
        <v>76</v>
      </c>
      <c r="B77" s="14" t="str">
        <f>Général!A387</f>
        <v>MUNICOY</v>
      </c>
      <c r="C77" s="14" t="str">
        <f>Général!B387</f>
        <v>Lea</v>
      </c>
      <c r="D77" s="16">
        <f>Général!C387</f>
        <v>1995</v>
      </c>
      <c r="E77" s="14" t="str">
        <f>Général!D387</f>
        <v>PERPIGNAN ESN</v>
      </c>
      <c r="F77" s="14" t="str">
        <f>Général!E387</f>
        <v>Junior</v>
      </c>
      <c r="G77" s="14">
        <f>Général!F387</f>
        <v>24374</v>
      </c>
    </row>
    <row r="78" spans="1:7" ht="15.75">
      <c r="A78" s="6">
        <v>77</v>
      </c>
      <c r="B78" s="14" t="str">
        <f>Général!A457</f>
        <v>MEME</v>
      </c>
      <c r="C78" s="14" t="str">
        <f>Général!B457</f>
        <v>Clémence</v>
      </c>
      <c r="D78" s="16">
        <f>Général!C457</f>
        <v>1993</v>
      </c>
      <c r="E78" s="14" t="str">
        <f>Général!D457</f>
        <v>ROYAN ASS</v>
      </c>
      <c r="F78" s="14" t="str">
        <f>Général!E457</f>
        <v>Sénior</v>
      </c>
      <c r="G78" s="14">
        <f>Général!F457</f>
        <v>24402</v>
      </c>
    </row>
    <row r="79" spans="1:7" ht="15.75">
      <c r="A79" s="6">
        <v>78</v>
      </c>
      <c r="B79" s="14" t="str">
        <f>Général!A583</f>
        <v>GALLIEN</v>
      </c>
      <c r="C79" s="14" t="str">
        <f>Général!B583</f>
        <v>Jeanne</v>
      </c>
      <c r="D79" s="16">
        <f>Général!C583</f>
        <v>1992</v>
      </c>
      <c r="E79" s="14" t="str">
        <f>Général!D583</f>
        <v>TOULOUSE CST</v>
      </c>
      <c r="F79" s="14" t="str">
        <f>Général!E583</f>
        <v>Sénior</v>
      </c>
      <c r="G79" s="14">
        <f>Général!F583</f>
        <v>24442</v>
      </c>
    </row>
    <row r="80" spans="1:7" ht="15.75">
      <c r="A80" s="6">
        <v>79</v>
      </c>
      <c r="B80" s="14" t="str">
        <f>Général!A205</f>
        <v>MIRAMON-URBAN</v>
      </c>
      <c r="C80" s="14" t="str">
        <f>Général!B205</f>
        <v>Moana</v>
      </c>
      <c r="D80" s="16">
        <f>Général!C205</f>
        <v>1997</v>
      </c>
      <c r="E80" s="14" t="str">
        <f>Général!D205</f>
        <v>HENDAYE SC</v>
      </c>
      <c r="F80" s="14" t="str">
        <f>Général!E205</f>
        <v>Cadette</v>
      </c>
      <c r="G80" s="14">
        <f>Général!F205</f>
        <v>24444</v>
      </c>
    </row>
    <row r="81" spans="1:7" ht="15.75">
      <c r="A81" s="6">
        <v>80</v>
      </c>
      <c r="B81" s="14" t="str">
        <f>Général!A313</f>
        <v>FARHAT</v>
      </c>
      <c r="C81" s="14" t="str">
        <f>Général!B313</f>
        <v>Kim</v>
      </c>
      <c r="D81" s="16">
        <f>Général!C313</f>
        <v>1991</v>
      </c>
      <c r="E81" s="14" t="str">
        <f>Général!D313</f>
        <v>MONTPELLIER AQUALOVE SAUVETAGE</v>
      </c>
      <c r="F81" s="14" t="str">
        <f>Général!E313</f>
        <v>Sénior</v>
      </c>
      <c r="G81" s="14">
        <f>Général!F313</f>
        <v>24451</v>
      </c>
    </row>
    <row r="82" spans="1:7" ht="15.75">
      <c r="A82" s="6">
        <v>81</v>
      </c>
      <c r="B82" s="14" t="str">
        <f>Général!A346</f>
        <v>CASSE</v>
      </c>
      <c r="C82" s="14" t="str">
        <f>Général!B346</f>
        <v>Lucile</v>
      </c>
      <c r="D82" s="16">
        <f>Général!C346</f>
        <v>1995</v>
      </c>
      <c r="E82" s="14" t="str">
        <f>Général!D346</f>
        <v>MURET CSSM</v>
      </c>
      <c r="F82" s="14" t="str">
        <f>Général!E346</f>
        <v>Junior</v>
      </c>
      <c r="G82" s="14">
        <f>Général!F346</f>
        <v>24457</v>
      </c>
    </row>
    <row r="83" spans="1:7" ht="15.75">
      <c r="A83" s="6">
        <v>82</v>
      </c>
      <c r="B83" s="14" t="str">
        <f>Général!A262</f>
        <v>THEVENOT</v>
      </c>
      <c r="C83" s="14" t="str">
        <f>Général!B262</f>
        <v>Lydia</v>
      </c>
      <c r="D83" s="16">
        <f>Général!C262</f>
        <v>1999</v>
      </c>
      <c r="E83" s="14" t="str">
        <f>Général!D262</f>
        <v>MARSEILLE ASPTT</v>
      </c>
      <c r="F83" s="14" t="str">
        <f>Général!E262</f>
        <v>Minime</v>
      </c>
      <c r="G83" s="14">
        <f>Général!F262</f>
        <v>24480</v>
      </c>
    </row>
    <row r="84" spans="1:7" ht="15.75">
      <c r="A84" s="6">
        <v>83</v>
      </c>
      <c r="B84" s="14" t="str">
        <f>Général!A375</f>
        <v>BADRE</v>
      </c>
      <c r="C84" s="14" t="str">
        <f>Général!B375</f>
        <v>Erika</v>
      </c>
      <c r="D84" s="16">
        <f>Général!C375</f>
        <v>1993</v>
      </c>
      <c r="E84" s="14" t="str">
        <f>Général!D375</f>
        <v>PERPIGNAN ESN</v>
      </c>
      <c r="F84" s="14" t="str">
        <f>Général!E375</f>
        <v>Sénior</v>
      </c>
      <c r="G84" s="14">
        <f>Général!F375</f>
        <v>24541</v>
      </c>
    </row>
    <row r="85" spans="1:7" ht="15.75">
      <c r="A85" s="6">
        <v>84</v>
      </c>
      <c r="B85" s="14" t="str">
        <f>Général!A279</f>
        <v>PIGNOL</v>
      </c>
      <c r="C85" s="14" t="str">
        <f>Général!B279</f>
        <v>Célia</v>
      </c>
      <c r="D85" s="16">
        <f>Général!C279</f>
        <v>1992</v>
      </c>
      <c r="E85" s="14" t="str">
        <f>Général!D279</f>
        <v>MARSEILLE ESM</v>
      </c>
      <c r="F85" s="14" t="str">
        <f>Général!E279</f>
        <v>Sénior</v>
      </c>
      <c r="G85" s="14">
        <f>Général!F279</f>
        <v>24553</v>
      </c>
    </row>
    <row r="86" spans="1:7" ht="15.75">
      <c r="A86" s="6">
        <v>85</v>
      </c>
      <c r="B86" s="14" t="str">
        <f>Général!A501</f>
        <v>COULAUD</v>
      </c>
      <c r="C86" s="14" t="str">
        <f>Général!B501</f>
        <v>Naomi</v>
      </c>
      <c r="D86" s="16">
        <f>Général!C501</f>
        <v>1999</v>
      </c>
      <c r="E86" s="14" t="str">
        <f>Général!D501</f>
        <v>SETE MNSL</v>
      </c>
      <c r="F86" s="14" t="str">
        <f>Général!E501</f>
        <v>Minime</v>
      </c>
      <c r="G86" s="14">
        <f>Général!F501</f>
        <v>24559</v>
      </c>
    </row>
    <row r="87" spans="1:7" ht="15.75">
      <c r="A87" s="6">
        <v>86</v>
      </c>
      <c r="B87" s="14" t="str">
        <f>Général!A55</f>
        <v>GENTIEN</v>
      </c>
      <c r="C87" s="14" t="str">
        <f>Général!B55</f>
        <v>Julie</v>
      </c>
      <c r="D87" s="16">
        <f>Général!C55</f>
        <v>1996</v>
      </c>
      <c r="E87" s="14" t="str">
        <f>Général!D55</f>
        <v>AMIENS S</v>
      </c>
      <c r="F87" s="14" t="str">
        <f>Général!E55</f>
        <v>Cadette</v>
      </c>
      <c r="G87" s="14">
        <f>Général!F55</f>
        <v>24568</v>
      </c>
    </row>
    <row r="88" spans="1:7" ht="15.75">
      <c r="A88" s="6">
        <v>87</v>
      </c>
      <c r="B88" s="14" t="str">
        <f>Général!A326</f>
        <v>THEILLET</v>
      </c>
      <c r="C88" s="14" t="str">
        <f>Général!B326</f>
        <v>Marie</v>
      </c>
      <c r="D88" s="16">
        <f>Général!C326</f>
        <v>1996</v>
      </c>
      <c r="E88" s="14" t="str">
        <f>Général!D326</f>
        <v>MONTPELLIER AQUALOVE SAUVETAGE</v>
      </c>
      <c r="F88" s="14" t="str">
        <f>Général!E326</f>
        <v>Cadette</v>
      </c>
      <c r="G88" s="14">
        <f>Général!F326</f>
        <v>24583</v>
      </c>
    </row>
    <row r="89" spans="1:7" ht="15.75">
      <c r="A89" s="6">
        <v>88</v>
      </c>
      <c r="B89" s="14" t="str">
        <f>Général!A307</f>
        <v>BOUSQUET</v>
      </c>
      <c r="C89" s="14" t="str">
        <f>Général!B307</f>
        <v>Laura</v>
      </c>
      <c r="D89" s="16">
        <f>Général!C307</f>
        <v>1995</v>
      </c>
      <c r="E89" s="14" t="str">
        <f>Général!D307</f>
        <v>MONTPELLIER AQUALOVE SAUVETAGE</v>
      </c>
      <c r="F89" s="14" t="str">
        <f>Général!E307</f>
        <v>Junior</v>
      </c>
      <c r="G89" s="14">
        <f>Général!F307</f>
        <v>24619</v>
      </c>
    </row>
    <row r="90" spans="1:7" ht="15.75">
      <c r="A90" s="6">
        <v>89</v>
      </c>
      <c r="B90" s="14" t="str">
        <f>Général!A397</f>
        <v>VILACECA</v>
      </c>
      <c r="C90" s="14" t="str">
        <f>Général!B397</f>
        <v>Laurie</v>
      </c>
      <c r="D90" s="16">
        <f>Général!C397</f>
        <v>1993</v>
      </c>
      <c r="E90" s="14" t="str">
        <f>Général!D397</f>
        <v>PERPIGNAN ESN</v>
      </c>
      <c r="F90" s="14" t="str">
        <f>Général!E397</f>
        <v>Sénior</v>
      </c>
      <c r="G90" s="14">
        <f>Général!F397</f>
        <v>24631</v>
      </c>
    </row>
    <row r="91" spans="1:7" ht="15.75">
      <c r="A91" s="6">
        <v>90</v>
      </c>
      <c r="B91" s="14" t="str">
        <f>Général!A214</f>
        <v>MAZOYER</v>
      </c>
      <c r="C91" s="14" t="str">
        <f>Général!B214</f>
        <v>Lea</v>
      </c>
      <c r="D91" s="16">
        <f>Général!C214</f>
        <v>1998</v>
      </c>
      <c r="E91" s="14" t="str">
        <f>Général!D214</f>
        <v>HOSSEGOR SC</v>
      </c>
      <c r="F91" s="14" t="str">
        <f>Général!E214</f>
        <v>Minime</v>
      </c>
      <c r="G91" s="14">
        <f>Général!F214</f>
        <v>24637</v>
      </c>
    </row>
    <row r="92" spans="1:7" ht="15.75">
      <c r="A92" s="6">
        <v>91</v>
      </c>
      <c r="B92" s="14" t="str">
        <f>Général!A492</f>
        <v>IVALDI</v>
      </c>
      <c r="C92" s="14" t="str">
        <f>Général!B492</f>
        <v>Laura</v>
      </c>
      <c r="D92" s="16">
        <f>Général!C492</f>
        <v>1995</v>
      </c>
      <c r="E92" s="14" t="str">
        <f>Général!D492</f>
        <v>SERVIERES</v>
      </c>
      <c r="F92" s="14" t="str">
        <f>Général!E492</f>
        <v>Junior</v>
      </c>
      <c r="G92" s="14">
        <f>Général!F492</f>
        <v>24682</v>
      </c>
    </row>
    <row r="93" spans="1:7" ht="15.75">
      <c r="A93" s="6">
        <v>92</v>
      </c>
      <c r="B93" s="14" t="str">
        <f>Général!A112</f>
        <v>LOZADA</v>
      </c>
      <c r="C93" s="14" t="str">
        <f>Général!B112</f>
        <v>Léa</v>
      </c>
      <c r="D93" s="16">
        <f>Général!C112</f>
        <v>1994</v>
      </c>
      <c r="E93" s="14" t="str">
        <f>Général!D112</f>
        <v>BIARRITZ SC</v>
      </c>
      <c r="F93" s="14" t="str">
        <f>Général!E112</f>
        <v>Junior</v>
      </c>
      <c r="G93" s="14">
        <f>Général!F112</f>
        <v>24756</v>
      </c>
    </row>
    <row r="94" spans="1:7" ht="15.75">
      <c r="A94" s="6">
        <v>93</v>
      </c>
      <c r="B94" s="14" t="str">
        <f>Général!A436</f>
        <v>BOURLES</v>
      </c>
      <c r="C94" s="14" t="str">
        <f>Général!B436</f>
        <v>Juliette</v>
      </c>
      <c r="D94" s="16">
        <f>Général!C436</f>
        <v>1995</v>
      </c>
      <c r="E94" s="14" t="str">
        <f>Général!D436</f>
        <v>RENNES BREIZH SAUVETAGE COTIER</v>
      </c>
      <c r="F94" s="14" t="str">
        <f>Général!E436</f>
        <v>Junior</v>
      </c>
      <c r="G94" s="14">
        <f>Général!F436</f>
        <v>24779</v>
      </c>
    </row>
    <row r="95" spans="1:7" ht="15.75">
      <c r="A95" s="6">
        <v>94</v>
      </c>
      <c r="B95" s="14" t="str">
        <f>Général!A356</f>
        <v>LANET</v>
      </c>
      <c r="C95" s="14" t="str">
        <f>Général!B356</f>
        <v>Mélanie</v>
      </c>
      <c r="D95" s="16">
        <f>Général!C356</f>
        <v>1996</v>
      </c>
      <c r="E95" s="14" t="str">
        <f>Général!D356</f>
        <v>MURET CSSM</v>
      </c>
      <c r="F95" s="14" t="str">
        <f>Général!E356</f>
        <v>Cadette</v>
      </c>
      <c r="G95" s="14">
        <f>Général!F356</f>
        <v>24782</v>
      </c>
    </row>
    <row r="96" spans="1:7" ht="15.75">
      <c r="A96" s="6">
        <v>95</v>
      </c>
      <c r="B96" s="14" t="str">
        <f>Général!A30</f>
        <v>JOLY</v>
      </c>
      <c r="C96" s="14" t="str">
        <f>Général!B30</f>
        <v>Camille</v>
      </c>
      <c r="D96" s="16">
        <f>Général!C30</f>
        <v>1996</v>
      </c>
      <c r="E96" s="14" t="str">
        <f>Général!D30</f>
        <v>ALBI EN</v>
      </c>
      <c r="F96" s="14" t="str">
        <f>Général!E30</f>
        <v>Cadette</v>
      </c>
      <c r="G96" s="14">
        <f>Général!F30</f>
        <v>24793</v>
      </c>
    </row>
    <row r="97" spans="1:7" ht="15.75">
      <c r="A97" s="6">
        <v>96</v>
      </c>
      <c r="B97" s="14" t="str">
        <f>Général!A287</f>
        <v>ROUSSEAUX</v>
      </c>
      <c r="C97" s="14" t="str">
        <f>Général!B287</f>
        <v>Lea</v>
      </c>
      <c r="D97" s="16">
        <f>Général!C287</f>
        <v>1999</v>
      </c>
      <c r="E97" s="14" t="str">
        <f>Général!D287</f>
        <v>MESSANGES WAITEUTEU</v>
      </c>
      <c r="F97" s="14" t="str">
        <f>Général!E287</f>
        <v>Minime</v>
      </c>
      <c r="G97" s="14">
        <f>Général!F287</f>
        <v>24820</v>
      </c>
    </row>
    <row r="98" spans="1:7" ht="15.75">
      <c r="A98" s="6">
        <v>96</v>
      </c>
      <c r="B98" s="14" t="str">
        <f>Général!A617</f>
        <v>CROSSIN</v>
      </c>
      <c r="C98" s="14" t="str">
        <f>Général!B617</f>
        <v>Florine</v>
      </c>
      <c r="D98" s="16">
        <f>Général!C617</f>
        <v>1999</v>
      </c>
      <c r="E98" s="14" t="str">
        <f>Général!D617</f>
        <v>VILLENEUVE ANV</v>
      </c>
      <c r="F98" s="14" t="str">
        <f>Général!E617</f>
        <v>Minime</v>
      </c>
      <c r="G98" s="14">
        <f>Général!F617</f>
        <v>24820</v>
      </c>
    </row>
    <row r="99" spans="1:7" ht="15.75">
      <c r="A99" s="6">
        <v>98</v>
      </c>
      <c r="B99" s="14" t="str">
        <f>Général!A96</f>
        <v>DELANAUD</v>
      </c>
      <c r="C99" s="14" t="str">
        <f>Général!B96</f>
        <v>Marie</v>
      </c>
      <c r="D99" s="16">
        <f>Général!C96</f>
        <v>1993</v>
      </c>
      <c r="E99" s="14" t="str">
        <f>Général!D96</f>
        <v>BEGLES S</v>
      </c>
      <c r="F99" s="14" t="str">
        <f>Général!E96</f>
        <v>Sénior</v>
      </c>
      <c r="G99" s="14">
        <f>Général!F96</f>
        <v>24825</v>
      </c>
    </row>
    <row r="100" spans="1:7" ht="15.75">
      <c r="A100" s="6">
        <v>99</v>
      </c>
      <c r="B100" s="14" t="str">
        <f>Général!A604</f>
        <v>LAMBEAUX</v>
      </c>
      <c r="C100" s="14" t="str">
        <f>Général!B604</f>
        <v>Clotilde</v>
      </c>
      <c r="D100" s="16">
        <f>Général!C604</f>
        <v>1991</v>
      </c>
      <c r="E100" s="14" t="str">
        <f>Général!D604</f>
        <v>TOURNEFEUILLE SN</v>
      </c>
      <c r="F100" s="14" t="str">
        <f>Général!E604</f>
        <v>Sénior</v>
      </c>
      <c r="G100" s="14">
        <f>Général!F604</f>
        <v>24878</v>
      </c>
    </row>
    <row r="101" spans="1:7" ht="15.75">
      <c r="A101" s="6">
        <v>100</v>
      </c>
      <c r="B101" s="14" t="str">
        <f>Général!A75</f>
        <v>CHEVALIER</v>
      </c>
      <c r="C101" s="14" t="str">
        <f>Général!B75</f>
        <v>Sarah</v>
      </c>
      <c r="D101" s="16">
        <f>Général!C75</f>
        <v>1997</v>
      </c>
      <c r="E101" s="14" t="str">
        <f>Général!D75</f>
        <v>ANGERS AQUARIUS</v>
      </c>
      <c r="F101" s="14" t="str">
        <f>Général!E75</f>
        <v>Cadette</v>
      </c>
      <c r="G101" s="14">
        <f>Général!F75</f>
        <v>24895</v>
      </c>
    </row>
    <row r="102" spans="1:7" ht="15.75">
      <c r="A102" s="6">
        <v>101</v>
      </c>
      <c r="B102" s="14" t="str">
        <f>Général!A327</f>
        <v>TOUATI</v>
      </c>
      <c r="C102" s="14" t="str">
        <f>Général!B327</f>
        <v>Sarah</v>
      </c>
      <c r="D102" s="16">
        <f>Général!C327</f>
        <v>1999</v>
      </c>
      <c r="E102" s="14" t="str">
        <f>Général!D327</f>
        <v>MONTPELLIER AQUALOVE SAUVETAGE</v>
      </c>
      <c r="F102" s="14" t="str">
        <f>Général!E327</f>
        <v>Minime</v>
      </c>
      <c r="G102" s="14">
        <f>Général!F327</f>
        <v>24929</v>
      </c>
    </row>
    <row r="103" spans="1:7" ht="15.75">
      <c r="A103" s="6">
        <v>102</v>
      </c>
      <c r="B103" s="14" t="str">
        <f>Général!A125</f>
        <v>SOTO-ARMANANZAS*</v>
      </c>
      <c r="C103" s="14" t="str">
        <f>Général!B125</f>
        <v>Isabel</v>
      </c>
      <c r="D103" s="16">
        <f>Général!C125</f>
        <v>1987</v>
      </c>
      <c r="E103" s="14" t="str">
        <f>Général!D125</f>
        <v>CANNES SC</v>
      </c>
      <c r="F103" s="14" t="str">
        <f>Général!E125</f>
        <v>Sénior</v>
      </c>
      <c r="G103" s="14">
        <f>Général!F125</f>
        <v>24933</v>
      </c>
    </row>
    <row r="104" spans="1:7" ht="15.75">
      <c r="A104" s="6">
        <v>103</v>
      </c>
      <c r="B104" s="14" t="str">
        <f>Général!A255</f>
        <v>GAVRILOFF</v>
      </c>
      <c r="C104" s="14" t="str">
        <f>Général!B255</f>
        <v>Alexia</v>
      </c>
      <c r="D104" s="16">
        <f>Général!C255</f>
        <v>1995</v>
      </c>
      <c r="E104" s="14" t="str">
        <f>Général!D255</f>
        <v>MARSEILLE ASPTT</v>
      </c>
      <c r="F104" s="14" t="str">
        <f>Général!E255</f>
        <v>Junior</v>
      </c>
      <c r="G104" s="14">
        <f>Général!F255</f>
        <v>24947</v>
      </c>
    </row>
    <row r="105" spans="1:7" ht="15.75">
      <c r="A105" s="6">
        <v>104</v>
      </c>
      <c r="B105" s="14" t="str">
        <f>Général!A386</f>
        <v>MUNICOY</v>
      </c>
      <c r="C105" s="14" t="str">
        <f>Général!B386</f>
        <v>Carla</v>
      </c>
      <c r="D105" s="16">
        <f>Général!C386</f>
        <v>1999</v>
      </c>
      <c r="E105" s="14" t="str">
        <f>Général!D386</f>
        <v>PERPIGNAN ESN</v>
      </c>
      <c r="F105" s="14" t="str">
        <f>Général!E386</f>
        <v>Minime</v>
      </c>
      <c r="G105" s="14">
        <f>Général!F386</f>
        <v>24961</v>
      </c>
    </row>
    <row r="106" spans="1:7" ht="15.75">
      <c r="A106" s="6">
        <v>105</v>
      </c>
      <c r="B106" s="14" t="str">
        <f>Général!A618</f>
        <v>HU</v>
      </c>
      <c r="C106" s="14" t="str">
        <f>Général!B618</f>
        <v>Valentine</v>
      </c>
      <c r="D106" s="16">
        <f>Général!C618</f>
        <v>1995</v>
      </c>
      <c r="E106" s="14" t="str">
        <f>Général!D618</f>
        <v>VILLENEUVE ANV</v>
      </c>
      <c r="F106" s="14" t="str">
        <f>Général!E618</f>
        <v>Junior</v>
      </c>
      <c r="G106" s="14">
        <f>Général!F618</f>
        <v>24975</v>
      </c>
    </row>
    <row r="107" spans="1:7" ht="15.75">
      <c r="A107" s="6">
        <v>106</v>
      </c>
      <c r="B107" s="14" t="str">
        <f>Général!A391</f>
        <v>SAN JAIME</v>
      </c>
      <c r="C107" s="14" t="str">
        <f>Général!B391</f>
        <v>Alexandra</v>
      </c>
      <c r="D107" s="16">
        <f>Général!C391</f>
        <v>1995</v>
      </c>
      <c r="E107" s="14" t="str">
        <f>Général!D391</f>
        <v>PERPIGNAN ESN</v>
      </c>
      <c r="F107" s="14" t="str">
        <f>Général!E391</f>
        <v>Junior</v>
      </c>
      <c r="G107" s="14">
        <f>Général!F391</f>
        <v>24978</v>
      </c>
    </row>
    <row r="108" spans="1:7" ht="15.75">
      <c r="A108" s="6">
        <v>107</v>
      </c>
      <c r="B108" s="14" t="str">
        <f>Général!A71</f>
        <v>THÉO</v>
      </c>
      <c r="C108" s="14" t="str">
        <f>Général!B71</f>
        <v>Mathilde</v>
      </c>
      <c r="D108" s="16">
        <f>Général!C71</f>
        <v>1997</v>
      </c>
      <c r="E108" s="14" t="str">
        <f>Général!D71</f>
        <v>AMIENS S</v>
      </c>
      <c r="F108" s="14" t="str">
        <f>Général!E71</f>
        <v>Cadette</v>
      </c>
      <c r="G108" s="14">
        <f>Général!F71</f>
        <v>25014</v>
      </c>
    </row>
    <row r="109" spans="1:7" ht="15.75">
      <c r="A109" s="6">
        <v>108</v>
      </c>
      <c r="B109" s="14" t="str">
        <f>Général!A73</f>
        <v>ZANARDI</v>
      </c>
      <c r="C109" s="14" t="str">
        <f>Général!B73</f>
        <v>Marine</v>
      </c>
      <c r="D109" s="16">
        <f>Général!C73</f>
        <v>1998</v>
      </c>
      <c r="E109" s="14" t="str">
        <f>Général!D73</f>
        <v>AMIENS S</v>
      </c>
      <c r="F109" s="14" t="str">
        <f>Général!E73</f>
        <v>Minime</v>
      </c>
      <c r="G109" s="14">
        <f>Général!F73</f>
        <v>25029</v>
      </c>
    </row>
    <row r="110" spans="1:7" ht="15.75">
      <c r="A110" s="6">
        <v>109</v>
      </c>
      <c r="B110" s="14" t="str">
        <f>Général!A114</f>
        <v>ROSA PEROTTEAU</v>
      </c>
      <c r="C110" s="14" t="str">
        <f>Général!B114</f>
        <v>Camille</v>
      </c>
      <c r="D110" s="16">
        <f>Général!C114</f>
        <v>1998</v>
      </c>
      <c r="E110" s="14" t="str">
        <f>Général!D114</f>
        <v>BIARRITZ SC</v>
      </c>
      <c r="F110" s="14" t="str">
        <f>Général!E114</f>
        <v>Minime</v>
      </c>
      <c r="G110" s="14">
        <f>Général!F114</f>
        <v>25044</v>
      </c>
    </row>
    <row r="111" spans="1:7" ht="15.75">
      <c r="A111" s="6">
        <v>110</v>
      </c>
      <c r="B111" s="14" t="str">
        <f>Général!A413</f>
        <v>GOSSEZ</v>
      </c>
      <c r="C111" s="14" t="str">
        <f>Général!B413</f>
        <v>Agathe</v>
      </c>
      <c r="D111" s="16">
        <f>Général!C413</f>
        <v>1996</v>
      </c>
      <c r="E111" s="14" t="str">
        <f>Général!D413</f>
        <v>POITIERS ACTION SAUVETAGE</v>
      </c>
      <c r="F111" s="14" t="str">
        <f>Général!E413</f>
        <v>Cadette</v>
      </c>
      <c r="G111" s="14">
        <f>Général!F413</f>
        <v>25062</v>
      </c>
    </row>
    <row r="112" spans="1:7" ht="15.75">
      <c r="A112" s="6">
        <v>111</v>
      </c>
      <c r="B112" s="14" t="str">
        <f>Général!A502</f>
        <v>DHINAUT</v>
      </c>
      <c r="C112" s="14" t="str">
        <f>Général!B502</f>
        <v>Jade</v>
      </c>
      <c r="D112" s="16">
        <f>Général!C502</f>
        <v>2000</v>
      </c>
      <c r="E112" s="14" t="str">
        <f>Général!D502</f>
        <v>SETE MNSL</v>
      </c>
      <c r="F112" s="14" t="str">
        <f>Général!E502</f>
        <v>Benjamine</v>
      </c>
      <c r="G112" s="14">
        <f>Général!F502</f>
        <v>25067</v>
      </c>
    </row>
    <row r="113" spans="1:7" ht="15.75">
      <c r="A113" s="6">
        <v>112</v>
      </c>
      <c r="B113" s="14" t="str">
        <f>Général!A215</f>
        <v xml:space="preserve">ORGEVAL </v>
      </c>
      <c r="C113" s="14" t="str">
        <f>Général!B215</f>
        <v>Julie</v>
      </c>
      <c r="D113" s="16">
        <f>Général!C215</f>
        <v>1999</v>
      </c>
      <c r="E113" s="14" t="str">
        <f>Général!D215</f>
        <v>HOSSEGOR SC</v>
      </c>
      <c r="F113" s="14" t="str">
        <f>Général!E215</f>
        <v>Minime</v>
      </c>
      <c r="G113" s="14">
        <f>Général!F215</f>
        <v>25119</v>
      </c>
    </row>
    <row r="114" spans="1:7" ht="15.75">
      <c r="A114" s="6">
        <v>113</v>
      </c>
      <c r="B114" s="14" t="str">
        <f>Général!A304</f>
        <v>AUDRIN</v>
      </c>
      <c r="C114" s="14" t="str">
        <f>Général!B304</f>
        <v>Charlotte</v>
      </c>
      <c r="D114" s="16">
        <f>Général!C304</f>
        <v>1994</v>
      </c>
      <c r="E114" s="14" t="str">
        <f>Général!D304</f>
        <v>MONTPELLIER AQUALOVE SAUVETAGE</v>
      </c>
      <c r="F114" s="14" t="str">
        <f>Général!E304</f>
        <v>Junior</v>
      </c>
      <c r="G114" s="14">
        <f>Général!F304</f>
        <v>25128</v>
      </c>
    </row>
    <row r="115" spans="1:7" ht="15.75">
      <c r="A115" s="6">
        <v>114</v>
      </c>
      <c r="B115" s="14" t="str">
        <f>Général!A136</f>
        <v>HAURIE HONTAS</v>
      </c>
      <c r="C115" s="14" t="str">
        <f>Général!B136</f>
        <v>Maeva</v>
      </c>
      <c r="D115" s="16">
        <f>Général!C136</f>
        <v>1996</v>
      </c>
      <c r="E115" s="14" t="str">
        <f>Général!D136</f>
        <v>CAPBRETON SC</v>
      </c>
      <c r="F115" s="14" t="str">
        <f>Général!E136</f>
        <v>Cadette</v>
      </c>
      <c r="G115" s="14">
        <f>Général!F136</f>
        <v>25139</v>
      </c>
    </row>
    <row r="116" spans="1:7" ht="15.75">
      <c r="A116" s="6">
        <v>115</v>
      </c>
      <c r="B116" s="14" t="str">
        <f>Général!A117</f>
        <v>VAVASSEUR</v>
      </c>
      <c r="C116" s="14" t="str">
        <f>Général!B117</f>
        <v>Théa</v>
      </c>
      <c r="D116" s="16">
        <f>Général!C117</f>
        <v>1998</v>
      </c>
      <c r="E116" s="14" t="str">
        <f>Général!D117</f>
        <v xml:space="preserve">BIARRITZ SC </v>
      </c>
      <c r="F116" s="14" t="str">
        <f>Général!E117</f>
        <v>Minime</v>
      </c>
      <c r="G116" s="14">
        <f>Général!F117</f>
        <v>25153</v>
      </c>
    </row>
    <row r="117" spans="1:7" ht="15.75">
      <c r="A117" s="6">
        <v>116</v>
      </c>
      <c r="B117" s="14" t="str">
        <f>Général!A320</f>
        <v>MARCO</v>
      </c>
      <c r="C117" s="14" t="str">
        <f>Général!B320</f>
        <v>Manon</v>
      </c>
      <c r="D117" s="16">
        <f>Général!C320</f>
        <v>2001</v>
      </c>
      <c r="E117" s="14" t="str">
        <f>Général!D320</f>
        <v>MONTPELLIER AQUALOVE SAUVETAGE</v>
      </c>
      <c r="F117" s="14" t="str">
        <f>Général!E320</f>
        <v>Benjamine</v>
      </c>
      <c r="G117" s="14">
        <f>Général!F320</f>
        <v>25156</v>
      </c>
    </row>
    <row r="118" spans="1:7" ht="15.75">
      <c r="A118" s="6">
        <v>117</v>
      </c>
      <c r="B118" s="14" t="str">
        <f>Général!A487</f>
        <v>FENTATI</v>
      </c>
      <c r="C118" s="14" t="str">
        <f>Général!B487</f>
        <v>Yamina</v>
      </c>
      <c r="D118" s="16">
        <f>Général!C487</f>
        <v>1996</v>
      </c>
      <c r="E118" s="14" t="str">
        <f>Général!D487</f>
        <v>SERVIERES</v>
      </c>
      <c r="F118" s="14" t="str">
        <f>Général!E487</f>
        <v>Cadette</v>
      </c>
      <c r="G118" s="14">
        <f>Général!F487</f>
        <v>25158</v>
      </c>
    </row>
    <row r="119" spans="1:7" ht="15.75">
      <c r="A119" s="6">
        <v>118</v>
      </c>
      <c r="B119" s="14" t="str">
        <f>Général!A132</f>
        <v>CALVET</v>
      </c>
      <c r="C119" s="14" t="str">
        <f>Général!B132</f>
        <v>Margot</v>
      </c>
      <c r="D119" s="16">
        <f>Général!C132</f>
        <v>1998</v>
      </c>
      <c r="E119" s="14" t="str">
        <f>Général!D132</f>
        <v>CAPBRETON SC</v>
      </c>
      <c r="F119" s="14" t="str">
        <f>Général!E132</f>
        <v>Minime</v>
      </c>
      <c r="G119" s="14">
        <f>Général!F132</f>
        <v>25163</v>
      </c>
    </row>
    <row r="120" spans="1:7" ht="15.75">
      <c r="A120" s="6">
        <v>119</v>
      </c>
      <c r="B120" s="14" t="str">
        <f>Général!A471</f>
        <v>HAGNERE</v>
      </c>
      <c r="C120" s="14" t="str">
        <f>Général!B471</f>
        <v>Isaline</v>
      </c>
      <c r="D120" s="16">
        <f>Général!C471</f>
        <v>1997</v>
      </c>
      <c r="E120" s="14" t="str">
        <f>Général!D471</f>
        <v>SAINT BREVIN SESCB</v>
      </c>
      <c r="F120" s="14" t="str">
        <f>Général!E471</f>
        <v>Cadette</v>
      </c>
      <c r="G120" s="14">
        <f>Général!F471</f>
        <v>25227</v>
      </c>
    </row>
    <row r="121" spans="1:7" ht="15.75">
      <c r="A121" s="6">
        <v>120</v>
      </c>
      <c r="B121" s="14" t="str">
        <f>Général!A166</f>
        <v>BLANC</v>
      </c>
      <c r="C121" s="14" t="str">
        <f>Général!B166</f>
        <v>Laëtitia</v>
      </c>
      <c r="D121" s="16">
        <f>Général!C166</f>
        <v>1992</v>
      </c>
      <c r="E121" s="14" t="str">
        <f>Général!D166</f>
        <v>DENAIN ASD</v>
      </c>
      <c r="F121" s="14" t="str">
        <f>Général!E166</f>
        <v>Sénior</v>
      </c>
      <c r="G121" s="14">
        <f>Général!F166</f>
        <v>25238</v>
      </c>
    </row>
    <row r="122" spans="1:7" ht="15.75">
      <c r="A122" s="6">
        <v>121</v>
      </c>
      <c r="B122" s="14" t="str">
        <f>Général!A115</f>
        <v>SOLARI</v>
      </c>
      <c r="C122" s="14" t="str">
        <f>Général!B115</f>
        <v>Léa</v>
      </c>
      <c r="D122" s="16">
        <f>Général!C115</f>
        <v>1999</v>
      </c>
      <c r="E122" s="14" t="str">
        <f>Général!D115</f>
        <v>BIARRITZ SC</v>
      </c>
      <c r="F122" s="14" t="str">
        <f>Général!E115</f>
        <v>Minime</v>
      </c>
      <c r="G122" s="14">
        <f>Général!F115</f>
        <v>25245</v>
      </c>
    </row>
    <row r="123" spans="1:7" ht="15.75">
      <c r="A123" s="6">
        <v>122</v>
      </c>
      <c r="B123" s="14" t="str">
        <f>Général!A204</f>
        <v>LABORDE</v>
      </c>
      <c r="C123" s="14" t="str">
        <f>Général!B204</f>
        <v>Maialen</v>
      </c>
      <c r="D123" s="16">
        <f>Général!C204</f>
        <v>1996</v>
      </c>
      <c r="E123" s="14" t="str">
        <f>Général!D204</f>
        <v>HENDAYE SC</v>
      </c>
      <c r="F123" s="14" t="str">
        <f>Général!E204</f>
        <v>Cadette</v>
      </c>
      <c r="G123" s="14">
        <f>Général!F204</f>
        <v>25319</v>
      </c>
    </row>
    <row r="124" spans="1:7" ht="15.75">
      <c r="A124" s="6">
        <v>123</v>
      </c>
      <c r="B124" s="14" t="str">
        <f>Général!A347</f>
        <v>CAZAUX</v>
      </c>
      <c r="C124" s="14" t="str">
        <f>Général!B347</f>
        <v>Océane</v>
      </c>
      <c r="D124" s="16">
        <f>Général!C347</f>
        <v>1999</v>
      </c>
      <c r="E124" s="14" t="str">
        <f>Général!D347</f>
        <v>MURET CSSM</v>
      </c>
      <c r="F124" s="14" t="str">
        <f>Général!E347</f>
        <v>Minime</v>
      </c>
      <c r="G124" s="14">
        <f>Général!F347</f>
        <v>25321</v>
      </c>
    </row>
    <row r="125" spans="1:7" ht="15.75">
      <c r="A125" s="6">
        <v>124</v>
      </c>
      <c r="B125" s="14" t="str">
        <f>Général!A290</f>
        <v>BILLARD</v>
      </c>
      <c r="C125" s="14" t="str">
        <f>Général!B290</f>
        <v>Manon</v>
      </c>
      <c r="D125" s="16">
        <f>Général!C290</f>
        <v>1996</v>
      </c>
      <c r="E125" s="14" t="str">
        <f>Général!D290</f>
        <v>MIMIZAN MSS</v>
      </c>
      <c r="F125" s="14" t="str">
        <f>Général!E290</f>
        <v>Cadette</v>
      </c>
      <c r="G125" s="14">
        <f>Général!F290</f>
        <v>25341</v>
      </c>
    </row>
    <row r="126" spans="1:7" ht="15.75">
      <c r="A126" s="6">
        <v>125</v>
      </c>
      <c r="B126" s="14" t="str">
        <f>Général!A447</f>
        <v>LE DOUARIN</v>
      </c>
      <c r="C126" s="14" t="str">
        <f>Général!B447</f>
        <v>Ludivine</v>
      </c>
      <c r="D126" s="16">
        <f>Général!C447</f>
        <v>1992</v>
      </c>
      <c r="E126" s="14" t="str">
        <f>Général!D447</f>
        <v>RENNES BREIZH SAUVETAGE CÔTIER</v>
      </c>
      <c r="F126" s="14" t="str">
        <f>Général!E447</f>
        <v>Sénior</v>
      </c>
      <c r="G126" s="14">
        <f>Général!F447</f>
        <v>25345</v>
      </c>
    </row>
    <row r="127" spans="1:7" ht="15.75">
      <c r="A127" s="6">
        <v>126</v>
      </c>
      <c r="B127" s="14" t="str">
        <f>Général!A223</f>
        <v>BENARBIA</v>
      </c>
      <c r="C127" s="14" t="str">
        <f>Général!B223</f>
        <v>Emma</v>
      </c>
      <c r="D127" s="16">
        <f>Général!C223</f>
        <v>1998</v>
      </c>
      <c r="E127" s="14" t="str">
        <f>Général!D223</f>
        <v>LACYDON N.S.</v>
      </c>
      <c r="F127" s="14" t="str">
        <f>Général!E223</f>
        <v>Minime</v>
      </c>
      <c r="G127" s="14">
        <f>Général!F223</f>
        <v>25394</v>
      </c>
    </row>
    <row r="128" spans="1:7" ht="15.75">
      <c r="A128" s="6">
        <v>127</v>
      </c>
      <c r="B128" s="14" t="str">
        <f>Général!A239</f>
        <v>BARKA</v>
      </c>
      <c r="C128" s="14" t="str">
        <f>Général!B239</f>
        <v>Iris</v>
      </c>
      <c r="D128" s="16">
        <f>Général!C239</f>
        <v>1998</v>
      </c>
      <c r="E128" s="14" t="str">
        <f>Général!D239</f>
        <v>LAVAUR NATATION 81</v>
      </c>
      <c r="F128" s="14" t="str">
        <f>Général!E239</f>
        <v>Minime</v>
      </c>
      <c r="G128" s="14">
        <f>Général!F239</f>
        <v>25412</v>
      </c>
    </row>
    <row r="129" spans="1:7" ht="15.75">
      <c r="A129" s="6">
        <v>128</v>
      </c>
      <c r="B129" s="14" t="str">
        <f>Général!A461</f>
        <v>ALLARD</v>
      </c>
      <c r="C129" s="14" t="str">
        <f>Général!B461</f>
        <v>Esther</v>
      </c>
      <c r="D129" s="16">
        <f>Général!C461</f>
        <v>1997</v>
      </c>
      <c r="E129" s="14" t="str">
        <f>Général!D461</f>
        <v>SAINT BREVIN SESCB</v>
      </c>
      <c r="F129" s="14" t="str">
        <f>Général!E461</f>
        <v>Cadette</v>
      </c>
      <c r="G129" s="14">
        <f>Général!F461</f>
        <v>25415</v>
      </c>
    </row>
    <row r="130" spans="1:7" ht="15.75">
      <c r="A130" s="6">
        <v>129</v>
      </c>
      <c r="B130" s="14" t="str">
        <f>Général!A508</f>
        <v>GUILLO</v>
      </c>
      <c r="C130" s="14" t="str">
        <f>Général!B508</f>
        <v>Penelope</v>
      </c>
      <c r="D130" s="16">
        <f>Général!C508</f>
        <v>1996</v>
      </c>
      <c r="E130" s="14" t="str">
        <f>Général!D508</f>
        <v>SETE MNSL</v>
      </c>
      <c r="F130" s="14" t="str">
        <f>Général!E508</f>
        <v>Cadette</v>
      </c>
      <c r="G130" s="14">
        <f>Général!F508</f>
        <v>25466</v>
      </c>
    </row>
    <row r="131" spans="1:7" ht="15.75">
      <c r="A131" s="6">
        <v>130</v>
      </c>
      <c r="B131" s="14" t="str">
        <f>Général!A237</f>
        <v>MORIN</v>
      </c>
      <c r="C131" s="14" t="str">
        <f>Général!B237</f>
        <v>Marjorie</v>
      </c>
      <c r="D131" s="16">
        <f>Général!C237</f>
        <v>1994</v>
      </c>
      <c r="E131" s="14" t="str">
        <f>Général!D237</f>
        <v>LARDY ALSJL</v>
      </c>
      <c r="F131" s="14" t="str">
        <f>Général!E237</f>
        <v>Junior</v>
      </c>
      <c r="G131" s="14">
        <f>Général!F237</f>
        <v>25513</v>
      </c>
    </row>
    <row r="132" spans="1:7" ht="15.75">
      <c r="A132" s="6">
        <v>131</v>
      </c>
      <c r="B132" s="14" t="str">
        <f>Général!A514</f>
        <v>LOBRAICO</v>
      </c>
      <c r="C132" s="14" t="str">
        <f>Général!B514</f>
        <v>Agathe</v>
      </c>
      <c r="D132" s="16">
        <f>Général!C514</f>
        <v>1992</v>
      </c>
      <c r="E132" s="14" t="str">
        <f>Général!D514</f>
        <v>SETE MNSL</v>
      </c>
      <c r="F132" s="14" t="str">
        <f>Général!E514</f>
        <v>Sénior</v>
      </c>
      <c r="G132" s="14">
        <f>Général!F514</f>
        <v>25534</v>
      </c>
    </row>
    <row r="133" spans="1:7" ht="15.75">
      <c r="A133" s="6">
        <v>132</v>
      </c>
      <c r="B133" s="14" t="str">
        <f>Général!A310</f>
        <v>CERVERA</v>
      </c>
      <c r="C133" s="14" t="str">
        <f>Général!B310</f>
        <v>Noemie</v>
      </c>
      <c r="D133" s="16">
        <f>Général!C310</f>
        <v>1996</v>
      </c>
      <c r="E133" s="14" t="str">
        <f>Général!D310</f>
        <v>MONTPELLIER AQUALOVE SAUVETAGE</v>
      </c>
      <c r="F133" s="14" t="str">
        <f>Général!E310</f>
        <v>Cadette</v>
      </c>
      <c r="G133" s="14">
        <f>Général!F310</f>
        <v>25575</v>
      </c>
    </row>
    <row r="134" spans="1:7" ht="15.75">
      <c r="A134" s="6">
        <v>133</v>
      </c>
      <c r="B134" s="14" t="str">
        <f>Général!A403</f>
        <v>CARCY</v>
      </c>
      <c r="C134" s="14" t="str">
        <f>Général!B403</f>
        <v>Johanna</v>
      </c>
      <c r="D134" s="16">
        <f>Général!C403</f>
        <v>1998</v>
      </c>
      <c r="E134" s="14" t="str">
        <f>Général!D403</f>
        <v>POITIERS ACTION SAUVETAGE</v>
      </c>
      <c r="F134" s="14" t="str">
        <f>Général!E403</f>
        <v>Minime</v>
      </c>
      <c r="G134" s="14">
        <f>Général!F403</f>
        <v>25584</v>
      </c>
    </row>
    <row r="135" spans="1:7" ht="15.75">
      <c r="A135" s="6">
        <v>134</v>
      </c>
      <c r="B135" s="14" t="str">
        <f>Général!A67</f>
        <v>POTIER</v>
      </c>
      <c r="C135" s="14" t="str">
        <f>Général!B67</f>
        <v>Camille</v>
      </c>
      <c r="D135" s="16">
        <f>Général!C67</f>
        <v>1996</v>
      </c>
      <c r="E135" s="14" t="str">
        <f>Général!D67</f>
        <v>AMIENS S</v>
      </c>
      <c r="F135" s="14" t="str">
        <f>Général!E67</f>
        <v>Cadette</v>
      </c>
      <c r="G135" s="14">
        <f>Général!F67</f>
        <v>25674</v>
      </c>
    </row>
    <row r="136" spans="1:7" ht="15.75">
      <c r="A136" s="6">
        <v>135</v>
      </c>
      <c r="B136" s="14" t="str">
        <f>Général!A269</f>
        <v>ANCKAERT*</v>
      </c>
      <c r="C136" s="14" t="str">
        <f>Général!B269</f>
        <v>Silke</v>
      </c>
      <c r="D136" s="16">
        <f>Général!C269</f>
        <v>1995</v>
      </c>
      <c r="E136" s="14" t="str">
        <f>Général!D269</f>
        <v>MARSEILLE ESM</v>
      </c>
      <c r="F136" s="14" t="str">
        <f>Général!E269</f>
        <v>Junior</v>
      </c>
      <c r="G136" s="14">
        <f>Général!F269</f>
        <v>25681</v>
      </c>
    </row>
    <row r="137" spans="1:7" ht="15.75">
      <c r="A137" s="6">
        <v>136</v>
      </c>
      <c r="B137" s="14" t="str">
        <f>Général!A504</f>
        <v>DUMAS</v>
      </c>
      <c r="C137" s="14" t="str">
        <f>Général!B504</f>
        <v>Camille</v>
      </c>
      <c r="D137" s="16">
        <f>Général!C504</f>
        <v>1998</v>
      </c>
      <c r="E137" s="14" t="str">
        <f>Général!D504</f>
        <v>SETE MNSL</v>
      </c>
      <c r="F137" s="14" t="str">
        <f>Général!E504</f>
        <v>Minime</v>
      </c>
      <c r="G137" s="14">
        <f>Général!F504</f>
        <v>25721</v>
      </c>
    </row>
    <row r="138" spans="1:7" ht="15.75">
      <c r="A138" s="6">
        <v>137</v>
      </c>
      <c r="B138" s="14" t="str">
        <f>Général!A254</f>
        <v>EYMERY</v>
      </c>
      <c r="C138" s="14" t="str">
        <f>Général!B254</f>
        <v>Estelle</v>
      </c>
      <c r="D138" s="16">
        <f>Général!C254</f>
        <v>1996</v>
      </c>
      <c r="E138" s="14" t="str">
        <f>Général!D254</f>
        <v>MARSEILLE ASPTT</v>
      </c>
      <c r="F138" s="14" t="str">
        <f>Général!E254</f>
        <v>Cadette</v>
      </c>
      <c r="G138" s="14">
        <f>Général!F254</f>
        <v>25728</v>
      </c>
    </row>
    <row r="139" spans="1:7" ht="15.75">
      <c r="A139" s="6">
        <v>138</v>
      </c>
      <c r="B139" s="14" t="str">
        <f>Général!A110</f>
        <v>KIRRMANN</v>
      </c>
      <c r="C139" s="14" t="str">
        <f>Général!B110</f>
        <v>Rachel</v>
      </c>
      <c r="D139" s="16">
        <f>Général!C110</f>
        <v>1990</v>
      </c>
      <c r="E139" s="14" t="str">
        <f>Général!D110</f>
        <v>BIARRITZ SC</v>
      </c>
      <c r="F139" s="14" t="str">
        <f>Général!E110</f>
        <v>Sénior</v>
      </c>
      <c r="G139" s="14">
        <f>Général!F110</f>
        <v>25753</v>
      </c>
    </row>
    <row r="140" spans="1:7" ht="15.75">
      <c r="A140" s="6">
        <v>139</v>
      </c>
      <c r="B140" s="14" t="str">
        <f>Général!A520</f>
        <v>VIDAL</v>
      </c>
      <c r="C140" s="14" t="str">
        <f>Général!B520</f>
        <v>Pauline</v>
      </c>
      <c r="D140" s="16">
        <f>Général!C520</f>
        <v>1991</v>
      </c>
      <c r="E140" s="14" t="str">
        <f>Général!D520</f>
        <v>SETE MNSL</v>
      </c>
      <c r="F140" s="14" t="str">
        <f>Général!E520</f>
        <v>Sénior</v>
      </c>
      <c r="G140" s="14">
        <f>Général!F520</f>
        <v>25766</v>
      </c>
    </row>
    <row r="141" spans="1:7" ht="15.75">
      <c r="A141" s="6">
        <v>140</v>
      </c>
      <c r="B141" s="14" t="str">
        <f>Général!A623</f>
        <v>DUPAS</v>
      </c>
      <c r="C141" s="14" t="str">
        <f>Général!B623</f>
        <v>Aurélie</v>
      </c>
      <c r="D141" s="16">
        <f>Général!C623</f>
        <v>1992</v>
      </c>
      <c r="E141" s="14" t="str">
        <f>Général!D623</f>
        <v>VITROLLES ESSV</v>
      </c>
      <c r="F141" s="14" t="str">
        <f>Général!E623</f>
        <v>Sénior</v>
      </c>
      <c r="G141" s="14">
        <f>Général!F623</f>
        <v>25768</v>
      </c>
    </row>
    <row r="142" spans="1:7" ht="15.75">
      <c r="A142" s="6">
        <v>141</v>
      </c>
      <c r="B142" s="14" t="str">
        <f>Général!A259</f>
        <v>MATRAGLIA</v>
      </c>
      <c r="C142" s="14" t="str">
        <f>Général!B259</f>
        <v>Marie</v>
      </c>
      <c r="D142" s="16">
        <f>Général!C259</f>
        <v>1996</v>
      </c>
      <c r="E142" s="14" t="str">
        <f>Général!D259</f>
        <v>MARSEILLE ASPTT</v>
      </c>
      <c r="F142" s="14" t="str">
        <f>Général!E259</f>
        <v>Cadette</v>
      </c>
      <c r="G142" s="14">
        <f>Général!F259</f>
        <v>25769</v>
      </c>
    </row>
    <row r="143" spans="1:7" ht="15.75">
      <c r="A143" s="6">
        <v>142</v>
      </c>
      <c r="B143" s="14" t="str">
        <f>Général!A446</f>
        <v xml:space="preserve">LE DEM </v>
      </c>
      <c r="C143" s="14" t="str">
        <f>Général!B446</f>
        <v>Lena</v>
      </c>
      <c r="D143" s="16">
        <f>Général!C446</f>
        <v>1996</v>
      </c>
      <c r="E143" s="14" t="str">
        <f>Général!D446</f>
        <v>RENNES BREIZH SAUVETAGE CÔTIER</v>
      </c>
      <c r="F143" s="14" t="str">
        <f>Général!E446</f>
        <v>Cadette</v>
      </c>
      <c r="G143" s="14">
        <f>Général!F446</f>
        <v>25776</v>
      </c>
    </row>
    <row r="144" spans="1:7" ht="15.75">
      <c r="A144" s="6">
        <v>143</v>
      </c>
      <c r="B144" s="14" t="str">
        <f>Général!A561</f>
        <v>ANSO</v>
      </c>
      <c r="C144" s="14" t="str">
        <f>Général!B561</f>
        <v>Fanny</v>
      </c>
      <c r="D144" s="16">
        <f>Général!C561</f>
        <v>1995</v>
      </c>
      <c r="E144" s="14" t="str">
        <f>Général!D561</f>
        <v>TARBES EPSTN</v>
      </c>
      <c r="F144" s="14" t="str">
        <f>Général!E561</f>
        <v>Junior</v>
      </c>
      <c r="G144" s="14">
        <f>Général!F561</f>
        <v>25808</v>
      </c>
    </row>
    <row r="145" spans="1:7" ht="15.75">
      <c r="A145" s="6">
        <v>144</v>
      </c>
      <c r="B145" s="14" t="str">
        <f>Général!A66</f>
        <v>POIRÉ</v>
      </c>
      <c r="C145" s="14" t="str">
        <f>Général!B66</f>
        <v>Manon</v>
      </c>
      <c r="D145" s="16">
        <f>Général!C66</f>
        <v>1995</v>
      </c>
      <c r="E145" s="14" t="str">
        <f>Général!D66</f>
        <v>AMIENS S</v>
      </c>
      <c r="F145" s="14" t="str">
        <f>Général!E66</f>
        <v>Junior</v>
      </c>
      <c r="G145" s="14">
        <f>Général!F66</f>
        <v>25833</v>
      </c>
    </row>
    <row r="146" spans="1:7" ht="15.75">
      <c r="A146" s="6">
        <v>145</v>
      </c>
      <c r="B146" s="14" t="str">
        <f>Général!A542</f>
        <v>PAGIS</v>
      </c>
      <c r="C146" s="14" t="str">
        <f>Général!B542</f>
        <v>Clémence</v>
      </c>
      <c r="D146" s="16">
        <f>Général!C542</f>
        <v>1997</v>
      </c>
      <c r="E146" s="14" t="str">
        <f>Général!D542</f>
        <v>SO CANDE</v>
      </c>
      <c r="F146" s="14" t="str">
        <f>Général!E542</f>
        <v>Cadette</v>
      </c>
      <c r="G146" s="14">
        <f>Général!F542</f>
        <v>25919</v>
      </c>
    </row>
    <row r="147" spans="1:7" ht="15.75">
      <c r="A147" s="6">
        <v>146</v>
      </c>
      <c r="B147" s="14" t="str">
        <f>Général!A616</f>
        <v>CHARLES</v>
      </c>
      <c r="C147" s="14" t="str">
        <f>Général!B616</f>
        <v>Noémie</v>
      </c>
      <c r="D147" s="16">
        <f>Général!C616</f>
        <v>1996</v>
      </c>
      <c r="E147" s="14" t="str">
        <f>Général!D616</f>
        <v>VILLENEUVE ANV</v>
      </c>
      <c r="F147" s="14" t="str">
        <f>Général!E616</f>
        <v>Cadette</v>
      </c>
      <c r="G147" s="14">
        <f>Général!F616</f>
        <v>25943</v>
      </c>
    </row>
    <row r="148" spans="1:7" ht="15.75">
      <c r="A148" s="6">
        <v>147</v>
      </c>
      <c r="B148" s="14" t="str">
        <f>Général!A21</f>
        <v>CHAUMEIL</v>
      </c>
      <c r="C148" s="14" t="str">
        <f>Général!B21</f>
        <v>Mathilde</v>
      </c>
      <c r="D148" s="16">
        <f>Général!C21</f>
        <v>1996</v>
      </c>
      <c r="E148" s="14" t="str">
        <f>Général!D21</f>
        <v>ALBI EN</v>
      </c>
      <c r="F148" s="14" t="str">
        <f>Général!E21</f>
        <v>Cadette</v>
      </c>
      <c r="G148" s="14">
        <f>Général!F21</f>
        <v>25950</v>
      </c>
    </row>
    <row r="149" spans="1:7" ht="15.75">
      <c r="A149" s="6">
        <v>148</v>
      </c>
      <c r="B149" s="14" t="str">
        <f>Général!A133</f>
        <v>DA SILVA LOUREIRO</v>
      </c>
      <c r="C149" s="14" t="str">
        <f>Général!B133</f>
        <v>Lea</v>
      </c>
      <c r="D149" s="16">
        <f>Général!C133</f>
        <v>1997</v>
      </c>
      <c r="E149" s="14" t="str">
        <f>Général!D133</f>
        <v>CAPBRETON SC</v>
      </c>
      <c r="F149" s="14" t="str">
        <f>Général!E133</f>
        <v>Cadette</v>
      </c>
      <c r="G149" s="14">
        <f>Général!F133</f>
        <v>25981</v>
      </c>
    </row>
    <row r="150" spans="1:7" ht="15.75">
      <c r="A150" s="6">
        <v>149</v>
      </c>
      <c r="B150" s="14" t="str">
        <f>Général!A211</f>
        <v>GUITOU</v>
      </c>
      <c r="C150" s="14" t="str">
        <f>Général!B211</f>
        <v>Lena</v>
      </c>
      <c r="D150" s="16">
        <f>Général!C211</f>
        <v>1996</v>
      </c>
      <c r="E150" s="14" t="str">
        <f>Général!D211</f>
        <v>HOSSEGOR SC</v>
      </c>
      <c r="F150" s="14" t="str">
        <f>Général!E211</f>
        <v>Cadette</v>
      </c>
      <c r="G150" s="14">
        <f>Général!F211</f>
        <v>30004</v>
      </c>
    </row>
    <row r="151" spans="1:7" ht="15.75">
      <c r="A151" s="6">
        <v>150</v>
      </c>
      <c r="B151" s="14" t="str">
        <f>Général!A438</f>
        <v>LEDEM</v>
      </c>
      <c r="C151" s="14" t="str">
        <f>Général!B438</f>
        <v>Lena</v>
      </c>
      <c r="D151" s="16">
        <f>Général!C438</f>
        <v>1996</v>
      </c>
      <c r="E151" s="14" t="str">
        <f>Général!D438</f>
        <v>RENNES BREIZH SAUVETAGE COTIER</v>
      </c>
      <c r="F151" s="14" t="str">
        <f>Général!E438</f>
        <v>Cadette</v>
      </c>
      <c r="G151" s="14">
        <f>Général!F438</f>
        <v>30042</v>
      </c>
    </row>
    <row r="152" spans="1:7" ht="15.75">
      <c r="A152" s="6">
        <v>151</v>
      </c>
      <c r="B152" s="14" t="str">
        <f>Général!A288</f>
        <v>SAINT GERMAIN</v>
      </c>
      <c r="C152" s="14" t="str">
        <f>Général!B288</f>
        <v>Anaellle</v>
      </c>
      <c r="D152" s="16">
        <f>Général!C288</f>
        <v>1999</v>
      </c>
      <c r="E152" s="14" t="str">
        <f>Général!D288</f>
        <v>MESSANGES WAITEUTEU</v>
      </c>
      <c r="F152" s="14" t="str">
        <f>Général!E288</f>
        <v>Minime</v>
      </c>
      <c r="G152" s="14">
        <f>Général!F288</f>
        <v>30048</v>
      </c>
    </row>
    <row r="153" spans="1:7" ht="15.75">
      <c r="A153" s="6">
        <v>152</v>
      </c>
      <c r="B153" s="14" t="str">
        <f>Général!A613</f>
        <v>KOSLOWSKI</v>
      </c>
      <c r="C153" s="14" t="str">
        <f>Général!B613</f>
        <v>Constance</v>
      </c>
      <c r="D153" s="16">
        <f>Général!C613</f>
        <v>1998</v>
      </c>
      <c r="E153" s="14" t="str">
        <f>Général!D613</f>
        <v>VALENCIENNES CNSV</v>
      </c>
      <c r="F153" s="14" t="str">
        <f>Général!E613</f>
        <v>Minime</v>
      </c>
      <c r="G153" s="14">
        <f>Général!F613</f>
        <v>30049</v>
      </c>
    </row>
    <row r="154" spans="1:7" ht="15.75">
      <c r="A154" s="6">
        <v>153</v>
      </c>
      <c r="B154" s="14" t="str">
        <f>Général!A179</f>
        <v>REUX</v>
      </c>
      <c r="C154" s="14" t="str">
        <f>Général!B179</f>
        <v>Elodie</v>
      </c>
      <c r="D154" s="16">
        <f>Général!C179</f>
        <v>1983</v>
      </c>
      <c r="E154" s="14" t="str">
        <f>Général!D179</f>
        <v>DINARD ASCE</v>
      </c>
      <c r="F154" s="14" t="str">
        <f>Général!E179</f>
        <v>Master</v>
      </c>
      <c r="G154" s="14">
        <f>Général!F179</f>
        <v>30059</v>
      </c>
    </row>
    <row r="155" spans="1:7" ht="15.75">
      <c r="A155" s="6">
        <v>154</v>
      </c>
      <c r="B155" s="14" t="str">
        <f>Général!A425</f>
        <v>NERAULT</v>
      </c>
      <c r="C155" s="14" t="str">
        <f>Général!B425</f>
        <v>Chloé</v>
      </c>
      <c r="D155" s="16">
        <f>Général!C425</f>
        <v>1996</v>
      </c>
      <c r="E155" s="14" t="str">
        <f>Général!D425</f>
        <v>POITIERS ACTION SAUVETAGE</v>
      </c>
      <c r="F155" s="14" t="str">
        <f>Général!E425</f>
        <v>Cadette</v>
      </c>
      <c r="G155" s="14">
        <f>Général!F425</f>
        <v>30060</v>
      </c>
    </row>
    <row r="156" spans="1:7" ht="15.75">
      <c r="A156" s="6">
        <v>155</v>
      </c>
      <c r="B156" s="14" t="str">
        <f>Général!A433</f>
        <v>DARGENT</v>
      </c>
      <c r="C156" s="14" t="str">
        <f>Général!B433</f>
        <v>Camille</v>
      </c>
      <c r="D156" s="16">
        <f>Général!C433</f>
        <v>1999</v>
      </c>
      <c r="E156" s="14" t="str">
        <f>Général!D433</f>
        <v>RAISME S</v>
      </c>
      <c r="F156" s="14" t="str">
        <f>Général!E433</f>
        <v>Minime</v>
      </c>
      <c r="G156" s="14">
        <f>Général!F433</f>
        <v>30066</v>
      </c>
    </row>
    <row r="157" spans="1:7" ht="15.75">
      <c r="A157" s="6">
        <v>156</v>
      </c>
      <c r="B157" s="14" t="str">
        <f>Général!A507</f>
        <v>EZARD</v>
      </c>
      <c r="C157" s="14" t="str">
        <f>Général!B507</f>
        <v>Fanny</v>
      </c>
      <c r="D157" s="16">
        <f>Général!C507</f>
        <v>1995</v>
      </c>
      <c r="E157" s="14" t="str">
        <f>Général!D507</f>
        <v>SETE MNSL</v>
      </c>
      <c r="F157" s="14" t="str">
        <f>Général!E507</f>
        <v>Junior</v>
      </c>
      <c r="G157" s="14">
        <f>Général!F507</f>
        <v>30075</v>
      </c>
    </row>
    <row r="158" spans="1:7" ht="15.75">
      <c r="A158" s="6">
        <v>157</v>
      </c>
      <c r="B158" s="14" t="str">
        <f>Général!A31</f>
        <v>KELLER</v>
      </c>
      <c r="C158" s="14" t="str">
        <f>Général!B31</f>
        <v>Claudia</v>
      </c>
      <c r="D158" s="16">
        <f>Général!C31</f>
        <v>1997</v>
      </c>
      <c r="E158" s="14" t="str">
        <f>Général!D31</f>
        <v>ALBI EN</v>
      </c>
      <c r="F158" s="14" t="str">
        <f>Général!E31</f>
        <v>Cadette</v>
      </c>
      <c r="G158" s="14">
        <f>Général!F31</f>
        <v>30108</v>
      </c>
    </row>
    <row r="159" spans="1:7" ht="15.75">
      <c r="A159" s="6">
        <v>158</v>
      </c>
      <c r="B159" s="14" t="str">
        <f>Général!A392</f>
        <v>SAREHANE</v>
      </c>
      <c r="C159" s="14" t="str">
        <f>Général!B392</f>
        <v>Nisrine</v>
      </c>
      <c r="D159" s="16">
        <f>Général!C392</f>
        <v>1998</v>
      </c>
      <c r="E159" s="14" t="str">
        <f>Général!D392</f>
        <v>PERPIGNAN ESN</v>
      </c>
      <c r="F159" s="14" t="str">
        <f>Général!E392</f>
        <v>Minime</v>
      </c>
      <c r="G159" s="14">
        <f>Général!F392</f>
        <v>30126</v>
      </c>
    </row>
    <row r="160" spans="1:7" ht="15.75">
      <c r="A160" s="6">
        <v>159</v>
      </c>
      <c r="B160" s="14" t="str">
        <f>Général!A378</f>
        <v>CARRION</v>
      </c>
      <c r="C160" s="14" t="str">
        <f>Général!B378</f>
        <v>Pauline</v>
      </c>
      <c r="D160" s="16">
        <f>Général!C378</f>
        <v>1996</v>
      </c>
      <c r="E160" s="14" t="str">
        <f>Général!D378</f>
        <v>PERPIGNAN ESN</v>
      </c>
      <c r="F160" s="14" t="str">
        <f>Général!E378</f>
        <v>Cadette</v>
      </c>
      <c r="G160" s="14">
        <f>Général!F378</f>
        <v>30127</v>
      </c>
    </row>
    <row r="161" spans="1:7" ht="15.75">
      <c r="A161" s="6">
        <v>160</v>
      </c>
      <c r="B161" s="14" t="str">
        <f>Général!A332</f>
        <v>ZAIR</v>
      </c>
      <c r="C161" s="14" t="str">
        <f>Général!B332</f>
        <v>Linda</v>
      </c>
      <c r="D161" s="16">
        <f>Général!C332</f>
        <v>1998</v>
      </c>
      <c r="E161" s="14" t="str">
        <f>Général!D332</f>
        <v>MONTPELLIER AQUALOVE SAUVETAGE</v>
      </c>
      <c r="F161" s="14" t="str">
        <f>Général!E332</f>
        <v>Minime</v>
      </c>
      <c r="G161" s="14">
        <f>Général!F332</f>
        <v>30139</v>
      </c>
    </row>
    <row r="162" spans="1:7" ht="15.75">
      <c r="A162" s="6">
        <v>161</v>
      </c>
      <c r="B162" s="14" t="str">
        <f>Général!A430</f>
        <v>TANCHE</v>
      </c>
      <c r="C162" s="14" t="str">
        <f>Général!B430</f>
        <v>Danaé</v>
      </c>
      <c r="D162" s="16">
        <f>Général!C430</f>
        <v>1996</v>
      </c>
      <c r="E162" s="14" t="str">
        <f>Général!D430</f>
        <v>POITIERS ACTION SAUVETAGE</v>
      </c>
      <c r="F162" s="14" t="str">
        <f>Général!E430</f>
        <v>Cadette</v>
      </c>
      <c r="G162" s="14">
        <f>Général!F430</f>
        <v>30154</v>
      </c>
    </row>
    <row r="163" spans="1:7" ht="15.75">
      <c r="A163" s="6">
        <v>162</v>
      </c>
      <c r="B163" s="14" t="str">
        <f>Général!A582</f>
        <v>DUCASSE</v>
      </c>
      <c r="C163" s="14" t="str">
        <f>Général!B582</f>
        <v>Léna</v>
      </c>
      <c r="D163" s="16">
        <f>Général!C582</f>
        <v>1995</v>
      </c>
      <c r="E163" s="14" t="str">
        <f>Général!D582</f>
        <v>TOULOUSE CST</v>
      </c>
      <c r="F163" s="14" t="str">
        <f>Général!E582</f>
        <v>Junior</v>
      </c>
      <c r="G163" s="14">
        <f>Général!F582</f>
        <v>30167</v>
      </c>
    </row>
    <row r="164" spans="1:7" ht="15.75">
      <c r="A164" s="6">
        <v>163</v>
      </c>
      <c r="B164" s="14" t="str">
        <f>Général!A511</f>
        <v>LE STANG</v>
      </c>
      <c r="C164" s="14" t="str">
        <f>Général!B511</f>
        <v>Marion</v>
      </c>
      <c r="D164" s="16">
        <f>Général!C511</f>
        <v>1996</v>
      </c>
      <c r="E164" s="14" t="str">
        <f>Général!D511</f>
        <v>SETE MNSL</v>
      </c>
      <c r="F164" s="14" t="str">
        <f>Général!E511</f>
        <v>cadette</v>
      </c>
      <c r="G164" s="14">
        <f>Général!F511</f>
        <v>30181</v>
      </c>
    </row>
    <row r="165" spans="1:7" ht="15.75">
      <c r="A165" s="6">
        <v>164</v>
      </c>
      <c r="B165" s="14" t="str">
        <f>Général!A14</f>
        <v xml:space="preserve">THOMAS </v>
      </c>
      <c r="C165" s="14" t="str">
        <f>Général!B14</f>
        <v>Justine</v>
      </c>
      <c r="D165" s="16">
        <f>Général!C14</f>
        <v>1996</v>
      </c>
      <c r="E165" s="14" t="str">
        <f>Général!D14</f>
        <v>AGDE AASS</v>
      </c>
      <c r="F165" s="14" t="str">
        <f>Général!E14</f>
        <v>Cadette</v>
      </c>
      <c r="G165" s="14">
        <f>Général!F14</f>
        <v>30253</v>
      </c>
    </row>
    <row r="166" spans="1:7" ht="15.75">
      <c r="A166" s="6">
        <v>165</v>
      </c>
      <c r="B166" s="14" t="str">
        <f>Général!A530</f>
        <v>PAGES</v>
      </c>
      <c r="C166" s="14" t="str">
        <f>Général!B530</f>
        <v>Eva</v>
      </c>
      <c r="D166" s="16">
        <f>Général!C530</f>
        <v>1998</v>
      </c>
      <c r="E166" s="14" t="str">
        <f>Général!D530</f>
        <v>SIX FOURS AS CACHALOTS</v>
      </c>
      <c r="F166" s="14" t="str">
        <f>Général!E530</f>
        <v>Minime</v>
      </c>
      <c r="G166" s="14">
        <f>Général!F530</f>
        <v>30275</v>
      </c>
    </row>
    <row r="167" spans="1:7" ht="15.75">
      <c r="A167" s="6">
        <v>166</v>
      </c>
      <c r="B167" s="14" t="str">
        <f>Général!A104</f>
        <v>ANSOUD-MARSH</v>
      </c>
      <c r="C167" s="14" t="str">
        <f>Général!B104</f>
        <v>Nina</v>
      </c>
      <c r="D167" s="16">
        <f>Général!C104</f>
        <v>1999</v>
      </c>
      <c r="E167" s="14" t="str">
        <f>Général!D104</f>
        <v>BIARRITZ SC</v>
      </c>
      <c r="F167" s="14" t="str">
        <f>Général!E104</f>
        <v>Minime</v>
      </c>
      <c r="G167" s="14">
        <f>Général!F104</f>
        <v>30322</v>
      </c>
    </row>
    <row r="168" spans="1:7" ht="15.75">
      <c r="A168" s="6">
        <v>167</v>
      </c>
      <c r="B168" s="14" t="str">
        <f>Général!A108</f>
        <v>FARFARO</v>
      </c>
      <c r="C168" s="14" t="str">
        <f>Général!B108</f>
        <v>Margot</v>
      </c>
      <c r="D168" s="16">
        <f>Général!C108</f>
        <v>1999</v>
      </c>
      <c r="E168" s="14" t="str">
        <f>Général!D108</f>
        <v>BIARRITZ SC</v>
      </c>
      <c r="F168" s="14" t="str">
        <f>Général!E108</f>
        <v>Minime</v>
      </c>
      <c r="G168" s="14">
        <f>Général!F108</f>
        <v>30342</v>
      </c>
    </row>
    <row r="169" spans="1:7" ht="15.75">
      <c r="A169" s="6">
        <v>168</v>
      </c>
      <c r="B169" s="14" t="str">
        <f>Général!A423</f>
        <v>METAIS</v>
      </c>
      <c r="C169" s="14" t="str">
        <f>Général!B423</f>
        <v>Angèle</v>
      </c>
      <c r="D169" s="16">
        <f>Général!C423</f>
        <v>1996</v>
      </c>
      <c r="E169" s="14" t="str">
        <f>Général!D423</f>
        <v>POITIERS ACTION SAUVETAGE</v>
      </c>
      <c r="F169" s="14" t="str">
        <f>Général!E423</f>
        <v>Cadette</v>
      </c>
      <c r="G169" s="14">
        <f>Général!F423</f>
        <v>30353</v>
      </c>
    </row>
    <row r="170" spans="1:7" ht="15.75">
      <c r="A170" s="6">
        <v>169</v>
      </c>
      <c r="B170" s="14" t="str">
        <f>Général!A345</f>
        <v>CARRAYOU</v>
      </c>
      <c r="C170" s="14" t="str">
        <f>Général!B345</f>
        <v>Inès</v>
      </c>
      <c r="D170" s="16">
        <f>Général!C345</f>
        <v>1996</v>
      </c>
      <c r="E170" s="14" t="str">
        <f>Général!D345</f>
        <v>MURET CSSM</v>
      </c>
      <c r="F170" s="14" t="str">
        <f>Général!E345</f>
        <v>Cadette</v>
      </c>
      <c r="G170" s="14">
        <f>Général!F345</f>
        <v>30355</v>
      </c>
    </row>
    <row r="171" spans="1:7" ht="15.75">
      <c r="A171" s="6">
        <v>170</v>
      </c>
      <c r="B171" s="14" t="str">
        <f>Général!A105</f>
        <v>CARAES</v>
      </c>
      <c r="C171" s="14" t="str">
        <f>Général!B105</f>
        <v>Claire</v>
      </c>
      <c r="D171" s="16">
        <f>Général!C105</f>
        <v>1995</v>
      </c>
      <c r="E171" s="14" t="str">
        <f>Général!D105</f>
        <v>BIARRITZ SC</v>
      </c>
      <c r="F171" s="14" t="str">
        <f>Général!E105</f>
        <v>Junior</v>
      </c>
      <c r="G171" s="14">
        <f>Général!F105</f>
        <v>30356</v>
      </c>
    </row>
    <row r="172" spans="1:7" ht="15.75">
      <c r="A172" s="6">
        <v>171</v>
      </c>
      <c r="B172" s="14" t="str">
        <f>Général!A206</f>
        <v>MONTEGUT</v>
      </c>
      <c r="C172" s="14" t="str">
        <f>Général!B206</f>
        <v>Lola</v>
      </c>
      <c r="D172" s="16">
        <f>Général!C206</f>
        <v>1998</v>
      </c>
      <c r="E172" s="14" t="str">
        <f>Général!D206</f>
        <v>HENDAYE SC</v>
      </c>
      <c r="F172" s="14" t="str">
        <f>Général!E206</f>
        <v>Minime</v>
      </c>
      <c r="G172" s="14">
        <f>Général!F206</f>
        <v>30377</v>
      </c>
    </row>
    <row r="173" spans="1:7" ht="15.75">
      <c r="A173" s="6">
        <v>172</v>
      </c>
      <c r="B173" s="14" t="str">
        <f>Général!A252</f>
        <v>COLIN</v>
      </c>
      <c r="C173" s="14" t="str">
        <f>Général!B252</f>
        <v xml:space="preserve"> Line</v>
      </c>
      <c r="D173" s="16">
        <f>Général!C252</f>
        <v>1997</v>
      </c>
      <c r="E173" s="14" t="str">
        <f>Général!D252</f>
        <v>MARSEILLE ASPTT</v>
      </c>
      <c r="F173" s="14" t="str">
        <f>Général!E252</f>
        <v>Cadette</v>
      </c>
      <c r="G173" s="14">
        <f>Général!F252</f>
        <v>30381</v>
      </c>
    </row>
    <row r="174" spans="1:7" ht="15.75">
      <c r="A174" s="6">
        <v>173</v>
      </c>
      <c r="B174" s="14" t="str">
        <f>Général!A589</f>
        <v>MOREAU</v>
      </c>
      <c r="C174" s="14" t="str">
        <f>Général!B589</f>
        <v>Justine</v>
      </c>
      <c r="D174" s="16">
        <f>Général!C589</f>
        <v>1989</v>
      </c>
      <c r="E174" s="14" t="str">
        <f>Général!D589</f>
        <v>TOULOUSE CST</v>
      </c>
      <c r="F174" s="14" t="str">
        <f>Général!E589</f>
        <v>Sénior</v>
      </c>
      <c r="G174" s="14">
        <f>Général!F589</f>
        <v>30385</v>
      </c>
    </row>
    <row r="175" spans="1:7" ht="15.75">
      <c r="A175" s="6">
        <v>174</v>
      </c>
      <c r="B175" s="14" t="str">
        <f>Général!A628</f>
        <v xml:space="preserve">SALMON </v>
      </c>
      <c r="C175" s="14" t="str">
        <f>Général!B628</f>
        <v>Éléonore</v>
      </c>
      <c r="D175" s="16">
        <f>Général!C628</f>
        <v>2000</v>
      </c>
      <c r="E175" s="14" t="str">
        <f>Général!D628</f>
        <v>VITROLLES ESSV</v>
      </c>
      <c r="F175" s="14" t="str">
        <f>Général!E628</f>
        <v>Benjamine</v>
      </c>
      <c r="G175" s="14">
        <f>Général!F628</f>
        <v>30386</v>
      </c>
    </row>
    <row r="176" spans="1:7" ht="15.75">
      <c r="A176" s="6">
        <v>175</v>
      </c>
      <c r="B176" s="14" t="str">
        <f>Général!A486</f>
        <v>FENTATI</v>
      </c>
      <c r="C176" s="14" t="str">
        <f>Général!B486</f>
        <v>Lisa</v>
      </c>
      <c r="D176" s="16">
        <f>Général!C486</f>
        <v>2000</v>
      </c>
      <c r="E176" s="14" t="str">
        <f>Général!D486</f>
        <v>SERVIERES</v>
      </c>
      <c r="F176" s="14" t="str">
        <f>Général!E486</f>
        <v>Benjamine</v>
      </c>
      <c r="G176" s="14">
        <f>Général!F486</f>
        <v>30400</v>
      </c>
    </row>
    <row r="177" spans="1:7" ht="15.75">
      <c r="A177" s="6">
        <v>176</v>
      </c>
      <c r="B177" s="14" t="str">
        <f>Général!A131</f>
        <v>BRUNET</v>
      </c>
      <c r="C177" s="14" t="str">
        <f>Général!B131</f>
        <v>Margaux</v>
      </c>
      <c r="D177" s="16">
        <f>Général!C131</f>
        <v>1998</v>
      </c>
      <c r="E177" s="14" t="str">
        <f>Général!D131</f>
        <v>CAPBRETON SC</v>
      </c>
      <c r="F177" s="14" t="str">
        <f>Général!E131</f>
        <v>Minime</v>
      </c>
      <c r="G177" s="14">
        <f>Général!F131</f>
        <v>30407</v>
      </c>
    </row>
    <row r="178" spans="1:7" ht="15.75">
      <c r="A178" s="6">
        <v>177</v>
      </c>
      <c r="B178" s="14" t="str">
        <f>Général!A330</f>
        <v>WEILER</v>
      </c>
      <c r="C178" s="14" t="str">
        <f>Général!B330</f>
        <v>Clemence</v>
      </c>
      <c r="D178" s="16">
        <f>Général!C330</f>
        <v>1999</v>
      </c>
      <c r="E178" s="14" t="str">
        <f>Général!D330</f>
        <v>MONTPELLIER AQUALOVE SAUVETAGE</v>
      </c>
      <c r="F178" s="14" t="str">
        <f>Général!E330</f>
        <v>Minime</v>
      </c>
      <c r="G178" s="14">
        <f>Général!F330</f>
        <v>30444</v>
      </c>
    </row>
    <row r="179" spans="1:7" ht="15.75">
      <c r="A179" s="6">
        <v>178</v>
      </c>
      <c r="B179" s="14" t="str">
        <f>Général!A248</f>
        <v>AMOUCHE</v>
      </c>
      <c r="C179" s="14" t="str">
        <f>Général!B248</f>
        <v>Kenza</v>
      </c>
      <c r="D179" s="16">
        <f>Général!C248</f>
        <v>1996</v>
      </c>
      <c r="E179" s="14" t="str">
        <f>Général!D248</f>
        <v>MARSEILLE ASPTT</v>
      </c>
      <c r="F179" s="14" t="str">
        <f>Général!E248</f>
        <v>Cadette</v>
      </c>
      <c r="G179" s="14">
        <f>Général!F248</f>
        <v>30447</v>
      </c>
    </row>
    <row r="180" spans="1:7" ht="15.75">
      <c r="A180" s="6">
        <v>179</v>
      </c>
      <c r="B180" s="14" t="str">
        <f>Général!A376</f>
        <v>BASO</v>
      </c>
      <c r="C180" s="14" t="str">
        <f>Général!B376</f>
        <v>Tiffany</v>
      </c>
      <c r="D180" s="16">
        <f>Général!C376</f>
        <v>1995</v>
      </c>
      <c r="E180" s="14" t="str">
        <f>Général!D376</f>
        <v>PERPIGNAN ESN</v>
      </c>
      <c r="F180" s="14" t="str">
        <f>Général!E376</f>
        <v>Junior</v>
      </c>
      <c r="G180" s="14">
        <f>Général!F376</f>
        <v>30461</v>
      </c>
    </row>
    <row r="181" spans="1:7" ht="15.75">
      <c r="A181" s="6">
        <v>180</v>
      </c>
      <c r="B181" s="14" t="str">
        <f>Général!A272</f>
        <v>BAUDUIN*</v>
      </c>
      <c r="C181" s="14" t="str">
        <f>Général!B272</f>
        <v>Yentel</v>
      </c>
      <c r="D181" s="16">
        <f>Général!C272</f>
        <v>1997</v>
      </c>
      <c r="E181" s="14" t="str">
        <f>Général!D272</f>
        <v>MARSEILLE ESM</v>
      </c>
      <c r="F181" s="14" t="str">
        <f>Général!E272</f>
        <v>Cadette</v>
      </c>
      <c r="G181" s="14">
        <f>Général!F272</f>
        <v>30470</v>
      </c>
    </row>
    <row r="182" spans="1:7" ht="15.75">
      <c r="A182" s="6">
        <v>181</v>
      </c>
      <c r="B182" s="14" t="str">
        <f>Général!A74</f>
        <v>BODART</v>
      </c>
      <c r="C182" s="14" t="str">
        <f>Général!B74</f>
        <v>Charlotte</v>
      </c>
      <c r="D182" s="16">
        <f>Général!C74</f>
        <v>1996</v>
      </c>
      <c r="E182" s="14" t="str">
        <f>Général!D74</f>
        <v>ANGERS AQUARIUS</v>
      </c>
      <c r="F182" s="14" t="str">
        <f>Général!E74</f>
        <v>Cadette</v>
      </c>
      <c r="G182" s="14">
        <f>Général!F74</f>
        <v>30475</v>
      </c>
    </row>
    <row r="183" spans="1:7" ht="15.75">
      <c r="A183" s="6">
        <v>181</v>
      </c>
      <c r="B183" s="14" t="str">
        <f>Général!A127</f>
        <v>BROUILLARD</v>
      </c>
      <c r="C183" s="14" t="str">
        <f>Général!B127</f>
        <v>Chloé</v>
      </c>
      <c r="D183" s="16">
        <f>Général!C127</f>
        <v>1999</v>
      </c>
      <c r="E183" s="14" t="str">
        <f>Général!D127</f>
        <v>CAPBRETON SC</v>
      </c>
      <c r="F183" s="14" t="str">
        <f>Général!E127</f>
        <v>Minime</v>
      </c>
      <c r="G183" s="14">
        <f>Général!F127</f>
        <v>30475</v>
      </c>
    </row>
    <row r="184" spans="1:7" ht="15.75">
      <c r="A184" s="6">
        <v>183</v>
      </c>
      <c r="B184" s="14" t="str">
        <f>Général!A277</f>
        <v>MICHEL*</v>
      </c>
      <c r="C184" s="14" t="str">
        <f>Général!B277</f>
        <v>Soraya</v>
      </c>
      <c r="D184" s="16">
        <f>Général!C277</f>
        <v>1998</v>
      </c>
      <c r="E184" s="14" t="str">
        <f>Général!D277</f>
        <v>MARSEILLE ESM</v>
      </c>
      <c r="F184" s="14" t="str">
        <f>Général!E277</f>
        <v>Minime</v>
      </c>
      <c r="G184" s="14">
        <f>Général!F277</f>
        <v>30489</v>
      </c>
    </row>
    <row r="185" spans="1:7" ht="15.75">
      <c r="A185" s="6">
        <v>184</v>
      </c>
      <c r="B185" s="14" t="str">
        <f>Général!A519</f>
        <v>TISSIER</v>
      </c>
      <c r="C185" s="14" t="str">
        <f>Général!B519</f>
        <v>Clothilde</v>
      </c>
      <c r="D185" s="16">
        <f>Général!C519</f>
        <v>1995</v>
      </c>
      <c r="E185" s="14" t="str">
        <f>Général!D519</f>
        <v>SETE MNSL</v>
      </c>
      <c r="F185" s="14" t="str">
        <f>Général!E519</f>
        <v>Junior</v>
      </c>
      <c r="G185" s="14">
        <f>Général!F519</f>
        <v>30497</v>
      </c>
    </row>
    <row r="186" spans="1:7" ht="15.75">
      <c r="A186" s="6">
        <v>185</v>
      </c>
      <c r="B186" s="14" t="str">
        <f>Général!A231</f>
        <v>KOLAR</v>
      </c>
      <c r="C186" s="14" t="str">
        <f>Général!B231</f>
        <v>Sophia</v>
      </c>
      <c r="D186" s="16">
        <f>Général!C231</f>
        <v>0</v>
      </c>
      <c r="E186" s="14" t="str">
        <f>Général!D231</f>
        <v>LACYDON N.S.</v>
      </c>
      <c r="F186" s="14" t="str">
        <f>Général!E231</f>
        <v>Junior</v>
      </c>
      <c r="G186" s="14">
        <f>Général!F231</f>
        <v>30506</v>
      </c>
    </row>
    <row r="187" spans="1:7" ht="15.75">
      <c r="A187" s="6">
        <v>186</v>
      </c>
      <c r="B187" s="14" t="str">
        <f>Général!A405</f>
        <v>CHARRIEAU</v>
      </c>
      <c r="C187" s="14" t="str">
        <f>Général!B405</f>
        <v>Manon</v>
      </c>
      <c r="D187" s="16">
        <f>Général!C405</f>
        <v>1995</v>
      </c>
      <c r="E187" s="14" t="str">
        <f>Général!D405</f>
        <v>POITIERS ACTION SAUVETAGE</v>
      </c>
      <c r="F187" s="14" t="str">
        <f>Général!E405</f>
        <v>Junior</v>
      </c>
      <c r="G187" s="14">
        <f>Général!F405</f>
        <v>30520</v>
      </c>
    </row>
    <row r="188" spans="1:7" ht="15.75">
      <c r="A188" s="6">
        <v>187</v>
      </c>
      <c r="B188" s="14" t="str">
        <f>Général!A99</f>
        <v>IDREIRA</v>
      </c>
      <c r="C188" s="14" t="str">
        <f>Général!B99</f>
        <v>Laura</v>
      </c>
      <c r="D188" s="16">
        <f>Général!C99</f>
        <v>1996</v>
      </c>
      <c r="E188" s="14" t="str">
        <f>Général!D99</f>
        <v>BEGLES S</v>
      </c>
      <c r="F188" s="14" t="str">
        <f>Général!E99</f>
        <v>Cadette</v>
      </c>
      <c r="G188" s="14">
        <f>Général!F99</f>
        <v>30571</v>
      </c>
    </row>
    <row r="189" spans="1:7" ht="15.75">
      <c r="A189" s="6">
        <v>188</v>
      </c>
      <c r="B189" s="14" t="str">
        <f>Général!A546</f>
        <v>LABAT</v>
      </c>
      <c r="C189" s="14" t="str">
        <f>Général!B546</f>
        <v>Elsa</v>
      </c>
      <c r="D189" s="16">
        <f>Général!C546</f>
        <v>1998</v>
      </c>
      <c r="E189" s="14" t="str">
        <f>Général!D546</f>
        <v>SORE</v>
      </c>
      <c r="F189" s="14" t="str">
        <f>Général!E546</f>
        <v>Minime</v>
      </c>
      <c r="G189" s="14">
        <f>Général!F546</f>
        <v>30576</v>
      </c>
    </row>
    <row r="190" spans="1:7" ht="15.75">
      <c r="A190" s="6">
        <v>189</v>
      </c>
      <c r="B190" s="14" t="str">
        <f>Général!A122</f>
        <v>DEMEYER</v>
      </c>
      <c r="C190" s="14" t="str">
        <f>Général!B122</f>
        <v>Zelie</v>
      </c>
      <c r="D190" s="16">
        <f>Général!C122</f>
        <v>1990</v>
      </c>
      <c r="E190" s="14" t="str">
        <f>Général!D122</f>
        <v>CAMBRAI CN</v>
      </c>
      <c r="F190" s="14" t="str">
        <f>Général!E122</f>
        <v>Sénior</v>
      </c>
      <c r="G190" s="14">
        <f>Général!F122</f>
        <v>30597</v>
      </c>
    </row>
    <row r="191" spans="1:7" ht="15.75">
      <c r="A191" s="6">
        <v>190</v>
      </c>
      <c r="B191" s="14" t="str">
        <f>Général!A434</f>
        <v>ALLAIS</v>
      </c>
      <c r="C191" s="14" t="str">
        <f>Général!B434</f>
        <v>Marine</v>
      </c>
      <c r="D191" s="16">
        <f>Général!C434</f>
        <v>1995</v>
      </c>
      <c r="E191" s="14" t="str">
        <f>Général!D434</f>
        <v>RENNES BREIZH SAUVETAGE COTIER</v>
      </c>
      <c r="F191" s="14" t="str">
        <f>Général!E434</f>
        <v>Junior</v>
      </c>
      <c r="G191" s="14">
        <f>Général!F434</f>
        <v>30618</v>
      </c>
    </row>
    <row r="192" spans="1:7" ht="15.75">
      <c r="A192" s="6">
        <v>191</v>
      </c>
      <c r="B192" s="14" t="str">
        <f>Général!A263</f>
        <v>TOUMI</v>
      </c>
      <c r="C192" s="14" t="str">
        <f>Général!B263</f>
        <v>Ambrine</v>
      </c>
      <c r="D192" s="16">
        <f>Général!C263</f>
        <v>1996</v>
      </c>
      <c r="E192" s="14" t="str">
        <f>Général!D263</f>
        <v>MARSEILLE ASPTT</v>
      </c>
      <c r="F192" s="14" t="str">
        <f>Général!E263</f>
        <v>Cadette</v>
      </c>
      <c r="G192" s="14">
        <f>Général!F263</f>
        <v>30631</v>
      </c>
    </row>
    <row r="193" spans="1:7" ht="15.75">
      <c r="A193" s="6">
        <v>192</v>
      </c>
      <c r="B193" s="14" t="str">
        <f>Général!A334</f>
        <v>DOCO</v>
      </c>
      <c r="C193" s="14" t="str">
        <f>Général!B334</f>
        <v>Marion</v>
      </c>
      <c r="D193" s="16">
        <f>Général!C334</f>
        <v>0</v>
      </c>
      <c r="E193" s="14" t="str">
        <f>Général!D334</f>
        <v>MONTPELLIER SAUVETAGE</v>
      </c>
      <c r="F193" s="14" t="str">
        <f>Général!E334</f>
        <v>Junior</v>
      </c>
      <c r="G193" s="14">
        <f>Général!F334</f>
        <v>30644</v>
      </c>
    </row>
    <row r="194" spans="1:7" ht="15.75">
      <c r="A194" s="6">
        <v>193</v>
      </c>
      <c r="B194" s="14" t="str">
        <f>Général!A624</f>
        <v>GEBELIN</v>
      </c>
      <c r="C194" s="14" t="str">
        <f>Général!B624</f>
        <v>Candice</v>
      </c>
      <c r="D194" s="16">
        <f>Général!C624</f>
        <v>1999</v>
      </c>
      <c r="E194" s="14" t="str">
        <f>Général!D624</f>
        <v>VITROLLES ESSV</v>
      </c>
      <c r="F194" s="14" t="str">
        <f>Général!E624</f>
        <v>Minime</v>
      </c>
      <c r="G194" s="14">
        <f>Général!F624</f>
        <v>30645</v>
      </c>
    </row>
    <row r="195" spans="1:7" ht="15.75">
      <c r="A195" s="6">
        <v>194</v>
      </c>
      <c r="B195" s="14" t="str">
        <f>Général!A208</f>
        <v>CASSAGNE</v>
      </c>
      <c r="C195" s="14" t="str">
        <f>Général!B208</f>
        <v>Jade</v>
      </c>
      <c r="D195" s="16">
        <f>Général!C208</f>
        <v>1998</v>
      </c>
      <c r="E195" s="14" t="str">
        <f>Général!D208</f>
        <v>HOSSEGOR SC</v>
      </c>
      <c r="F195" s="14" t="str">
        <f>Général!E208</f>
        <v>Minime</v>
      </c>
      <c r="G195" s="14">
        <f>Général!F208</f>
        <v>30660</v>
      </c>
    </row>
    <row r="196" spans="1:7" ht="15.75">
      <c r="A196" s="6">
        <v>195</v>
      </c>
      <c r="B196" s="14" t="str">
        <f>Général!A184</f>
        <v>CARDINET</v>
      </c>
      <c r="C196" s="14" t="str">
        <f>Général!B184</f>
        <v>Marion</v>
      </c>
      <c r="D196" s="16">
        <f>Général!C184</f>
        <v>1996</v>
      </c>
      <c r="E196" s="14" t="str">
        <f>Général!D184</f>
        <v>FRONTIGNAN NO</v>
      </c>
      <c r="F196" s="14" t="str">
        <f>Général!E184</f>
        <v>Cadette</v>
      </c>
      <c r="G196" s="14">
        <f>Général!F184</f>
        <v>30664</v>
      </c>
    </row>
    <row r="197" spans="1:7" ht="15.75">
      <c r="A197" s="6">
        <v>196</v>
      </c>
      <c r="B197" s="14" t="str">
        <f>Général!A349</f>
        <v>CORDOBA</v>
      </c>
      <c r="C197" s="14" t="str">
        <f>Général!B349</f>
        <v>Noémie</v>
      </c>
      <c r="D197" s="16">
        <f>Général!C349</f>
        <v>1999</v>
      </c>
      <c r="E197" s="14" t="str">
        <f>Général!D349</f>
        <v>MURET CSSM</v>
      </c>
      <c r="F197" s="14" t="str">
        <f>Général!E349</f>
        <v>Minime</v>
      </c>
      <c r="G197" s="14">
        <f>Général!F349</f>
        <v>30671</v>
      </c>
    </row>
    <row r="198" spans="1:7" ht="15.75">
      <c r="A198" s="6">
        <v>197</v>
      </c>
      <c r="B198" s="14" t="str">
        <f>Général!A26</f>
        <v>GREZES</v>
      </c>
      <c r="C198" s="14" t="str">
        <f>Général!B26</f>
        <v>Léa</v>
      </c>
      <c r="D198" s="16">
        <f>Général!C26</f>
        <v>1998</v>
      </c>
      <c r="E198" s="14" t="str">
        <f>Général!D26</f>
        <v>ALBI EN</v>
      </c>
      <c r="F198" s="14" t="str">
        <f>Général!E26</f>
        <v>Minime</v>
      </c>
      <c r="G198" s="14">
        <f>Général!F26</f>
        <v>30673</v>
      </c>
    </row>
    <row r="199" spans="1:7" ht="15.75">
      <c r="A199" s="6">
        <v>198</v>
      </c>
      <c r="B199" s="14" t="str">
        <f>Général!A509</f>
        <v>JOVER</v>
      </c>
      <c r="C199" s="14" t="str">
        <f>Général!B509</f>
        <v>Perle</v>
      </c>
      <c r="D199" s="16">
        <f>Général!C509</f>
        <v>2001</v>
      </c>
      <c r="E199" s="14" t="str">
        <f>Général!D509</f>
        <v>SETE MNSL</v>
      </c>
      <c r="F199" s="14" t="str">
        <f>Général!E509</f>
        <v>Benjamine</v>
      </c>
      <c r="G199" s="14">
        <f>Général!F509</f>
        <v>30689</v>
      </c>
    </row>
    <row r="200" spans="1:7" ht="15.75">
      <c r="A200" s="6">
        <v>199</v>
      </c>
      <c r="B200" s="14" t="str">
        <f>Général!A103</f>
        <v>VULPHIE-NOUALS</v>
      </c>
      <c r="C200" s="14" t="str">
        <f>Général!B103</f>
        <v>Julie Anne</v>
      </c>
      <c r="D200" s="16">
        <f>Général!C103</f>
        <v>1996</v>
      </c>
      <c r="E200" s="14" t="str">
        <f>Général!D103</f>
        <v>BEGLES S</v>
      </c>
      <c r="F200" s="14" t="str">
        <f>Général!E103</f>
        <v>Cadette</v>
      </c>
      <c r="G200" s="14">
        <f>Général!F103</f>
        <v>30721</v>
      </c>
    </row>
    <row r="201" spans="1:7" ht="15.75">
      <c r="A201" s="6">
        <v>200</v>
      </c>
      <c r="B201" s="14" t="str">
        <f>Général!A369</f>
        <v>DELTOUR</v>
      </c>
      <c r="C201" s="14" t="str">
        <f>Général!B369</f>
        <v>Vanessa</v>
      </c>
      <c r="D201" s="16">
        <f>Général!C369</f>
        <v>1998</v>
      </c>
      <c r="E201" s="14" t="str">
        <f>Général!D369</f>
        <v>NOEUX LES MINES ASN</v>
      </c>
      <c r="F201" s="14" t="str">
        <f>Général!E369</f>
        <v>Minime</v>
      </c>
      <c r="G201" s="14">
        <f>Général!F369</f>
        <v>30732</v>
      </c>
    </row>
    <row r="202" spans="1:7" ht="15.75">
      <c r="A202" s="6">
        <v>201</v>
      </c>
      <c r="B202" s="14" t="str">
        <f>Général!A183</f>
        <v>AZAIS</v>
      </c>
      <c r="C202" s="14" t="str">
        <f>Général!B183</f>
        <v>Justine</v>
      </c>
      <c r="D202" s="16">
        <f>Général!C183</f>
        <v>1998</v>
      </c>
      <c r="E202" s="14" t="str">
        <f>Général!D183</f>
        <v>FRONTIGNAN NO</v>
      </c>
      <c r="F202" s="14" t="str">
        <f>Général!E183</f>
        <v>Minime</v>
      </c>
      <c r="G202" s="14">
        <f>Général!F183</f>
        <v>30735</v>
      </c>
    </row>
    <row r="203" spans="1:7" ht="15.75">
      <c r="A203" s="6">
        <v>202</v>
      </c>
      <c r="B203" s="14" t="str">
        <f>Général!A97</f>
        <v>GALLEZ</v>
      </c>
      <c r="C203" s="14" t="str">
        <f>Général!B97</f>
        <v>Clémentine</v>
      </c>
      <c r="D203" s="16">
        <f>Général!C97</f>
        <v>1991</v>
      </c>
      <c r="E203" s="14" t="str">
        <f>Général!D97</f>
        <v>BEGLES S</v>
      </c>
      <c r="F203" s="14" t="str">
        <f>Général!E97</f>
        <v>Sénior</v>
      </c>
      <c r="G203" s="14">
        <f>Général!F97</f>
        <v>30737</v>
      </c>
    </row>
    <row r="204" spans="1:7" ht="15.75">
      <c r="A204" s="6">
        <v>203</v>
      </c>
      <c r="B204" s="14" t="str">
        <f>Général!A258</f>
        <v>LARIDA</v>
      </c>
      <c r="C204" s="14" t="str">
        <f>Général!B258</f>
        <v>Inès</v>
      </c>
      <c r="D204" s="16">
        <f>Général!C258</f>
        <v>1997</v>
      </c>
      <c r="E204" s="14" t="str">
        <f>Général!D258</f>
        <v>MARSEILLE ASPTT</v>
      </c>
      <c r="F204" s="14" t="str">
        <f>Général!E258</f>
        <v>Cadette</v>
      </c>
      <c r="G204" s="14">
        <f>Général!F258</f>
        <v>30769</v>
      </c>
    </row>
    <row r="205" spans="1:7" ht="15.75">
      <c r="A205" s="6">
        <v>204</v>
      </c>
      <c r="B205" s="14" t="str">
        <f>Général!A316</f>
        <v>GUIRAUDOU</v>
      </c>
      <c r="C205" s="14" t="str">
        <f>Général!B316</f>
        <v>Deborah</v>
      </c>
      <c r="D205" s="16">
        <f>Général!C316</f>
        <v>1999</v>
      </c>
      <c r="E205" s="14" t="str">
        <f>Général!D316</f>
        <v>MONTPELLIER AQUALOVE SAUVETAGE</v>
      </c>
      <c r="F205" s="14" t="str">
        <f>Général!E316</f>
        <v>Minime</v>
      </c>
      <c r="G205" s="14">
        <f>Général!F316</f>
        <v>30786</v>
      </c>
    </row>
    <row r="206" spans="1:7" ht="15.75">
      <c r="A206" s="6">
        <v>205</v>
      </c>
      <c r="B206" s="14" t="str">
        <f>Général!A408</f>
        <v>COISCAUD</v>
      </c>
      <c r="C206" s="14" t="str">
        <f>Général!B408</f>
        <v>Marie</v>
      </c>
      <c r="D206" s="16">
        <f>Général!C408</f>
        <v>1993</v>
      </c>
      <c r="E206" s="14" t="str">
        <f>Général!D408</f>
        <v>POITIERS ACTION SAUVETAGE</v>
      </c>
      <c r="F206" s="14" t="str">
        <f>Général!E408</f>
        <v>Sénior</v>
      </c>
      <c r="G206" s="14">
        <f>Général!F408</f>
        <v>30787</v>
      </c>
    </row>
    <row r="207" spans="1:7" ht="15.75">
      <c r="A207" s="6">
        <v>206</v>
      </c>
      <c r="B207" s="14" t="str">
        <f>Général!A429</f>
        <v>RIVIERE</v>
      </c>
      <c r="C207" s="14" t="str">
        <f>Général!B429</f>
        <v>Delphine</v>
      </c>
      <c r="D207" s="16">
        <f>Général!C429</f>
        <v>1985</v>
      </c>
      <c r="E207" s="14" t="str">
        <f>Général!D429</f>
        <v>POITIERS ACTION SAUVETAGE</v>
      </c>
      <c r="F207" s="14" t="str">
        <f>Général!E429</f>
        <v>Sénior</v>
      </c>
      <c r="G207" s="14">
        <f>Général!F429</f>
        <v>30807</v>
      </c>
    </row>
    <row r="208" spans="1:7" ht="15.75">
      <c r="A208" s="6">
        <v>207</v>
      </c>
      <c r="B208" s="14" t="str">
        <f>Général!A585</f>
        <v xml:space="preserve">GIRARD </v>
      </c>
      <c r="C208" s="14" t="str">
        <f>Général!B585</f>
        <v>Julie</v>
      </c>
      <c r="D208" s="16">
        <f>Général!C585</f>
        <v>1997</v>
      </c>
      <c r="E208" s="14" t="str">
        <f>Général!D585</f>
        <v>TOULOUSE CST</v>
      </c>
      <c r="F208" s="14" t="str">
        <f>Général!E585</f>
        <v>Cadette</v>
      </c>
      <c r="G208" s="14">
        <f>Général!F585</f>
        <v>30823</v>
      </c>
    </row>
    <row r="209" spans="1:7" ht="15.75">
      <c r="A209" s="6">
        <v>208</v>
      </c>
      <c r="B209" s="14" t="str">
        <f>Général!A15</f>
        <v>VILLINO</v>
      </c>
      <c r="C209" s="14" t="str">
        <f>Général!B15</f>
        <v>Elody</v>
      </c>
      <c r="D209" s="16">
        <f>Général!C15</f>
        <v>1998</v>
      </c>
      <c r="E209" s="14" t="str">
        <f>Général!D15</f>
        <v>AGDE AASS</v>
      </c>
      <c r="F209" s="14" t="str">
        <f>Général!E15</f>
        <v>Minime</v>
      </c>
      <c r="G209" s="14">
        <f>Général!F15</f>
        <v>30830</v>
      </c>
    </row>
    <row r="210" spans="1:7" ht="15.75">
      <c r="A210" s="6">
        <v>209</v>
      </c>
      <c r="B210" s="14" t="str">
        <f>Général!A611</f>
        <v>DUFRANE</v>
      </c>
      <c r="C210" s="14" t="str">
        <f>Général!B611</f>
        <v>Romane</v>
      </c>
      <c r="D210" s="16">
        <f>Général!C611</f>
        <v>1995</v>
      </c>
      <c r="E210" s="14" t="str">
        <f>Général!D611</f>
        <v>VALENCIENNES CNSV</v>
      </c>
      <c r="F210" s="14" t="str">
        <f>Général!E611</f>
        <v>Junior</v>
      </c>
      <c r="G210" s="14">
        <f>Général!F611</f>
        <v>30835</v>
      </c>
    </row>
    <row r="211" spans="1:7" ht="15.75">
      <c r="A211" s="6">
        <v>210</v>
      </c>
      <c r="B211" s="14" t="str">
        <f>Général!A224</f>
        <v>CESARO</v>
      </c>
      <c r="C211" s="14" t="str">
        <f>Général!B224</f>
        <v>Lea</v>
      </c>
      <c r="D211" s="16">
        <f>Général!C224</f>
        <v>1997</v>
      </c>
      <c r="E211" s="14" t="str">
        <f>Général!D224</f>
        <v>LACYDON N.S.</v>
      </c>
      <c r="F211" s="14" t="str">
        <f>Général!E224</f>
        <v>Cadette</v>
      </c>
      <c r="G211" s="14">
        <f>Général!F224</f>
        <v>30846</v>
      </c>
    </row>
    <row r="212" spans="1:7" ht="15.75">
      <c r="A212" s="6">
        <v>211</v>
      </c>
      <c r="B212" s="14" t="str">
        <f>Général!A497</f>
        <v>PORET</v>
      </c>
      <c r="C212" s="14" t="str">
        <f>Général!B497</f>
        <v>Naïs</v>
      </c>
      <c r="D212" s="16">
        <f>Général!C497</f>
        <v>1999</v>
      </c>
      <c r="E212" s="14" t="str">
        <f>Général!D497</f>
        <v>SERVIERES</v>
      </c>
      <c r="F212" s="14" t="str">
        <f>Général!E497</f>
        <v>Minime</v>
      </c>
      <c r="G212" s="14">
        <f>Général!F497</f>
        <v>30872</v>
      </c>
    </row>
    <row r="213" spans="1:7" ht="15.75">
      <c r="A213" s="6">
        <v>212</v>
      </c>
      <c r="B213" s="14" t="str">
        <f>Général!A172</f>
        <v>SEVRY</v>
      </c>
      <c r="C213" s="14" t="str">
        <f>Général!B172</f>
        <v>Victoria</v>
      </c>
      <c r="D213" s="16">
        <f>Général!C172</f>
        <v>1998</v>
      </c>
      <c r="E213" s="14" t="str">
        <f>Général!D172</f>
        <v>DENAIN ASD</v>
      </c>
      <c r="F213" s="14" t="str">
        <f>Général!E172</f>
        <v>Minime</v>
      </c>
      <c r="G213" s="14">
        <f>Général!F172</f>
        <v>30882</v>
      </c>
    </row>
    <row r="214" spans="1:7" ht="15.75">
      <c r="A214" s="6">
        <v>213</v>
      </c>
      <c r="B214" s="14" t="str">
        <f>Général!A404</f>
        <v>CARCY</v>
      </c>
      <c r="C214" s="14" t="str">
        <f>Général!B404</f>
        <v>Lauriane</v>
      </c>
      <c r="D214" s="16">
        <f>Général!C404</f>
        <v>1996</v>
      </c>
      <c r="E214" s="14" t="str">
        <f>Général!D404</f>
        <v>POITIERS ACTION SAUVETAGE</v>
      </c>
      <c r="F214" s="14" t="str">
        <f>Général!E404</f>
        <v>Cadette</v>
      </c>
      <c r="G214" s="14">
        <f>Général!F404</f>
        <v>30889</v>
      </c>
    </row>
    <row r="215" spans="1:7" ht="15.75">
      <c r="A215" s="6">
        <v>214</v>
      </c>
      <c r="B215" s="14" t="str">
        <f>Général!A389</f>
        <v>RENOULLEAU</v>
      </c>
      <c r="C215" s="14" t="str">
        <f>Général!B389</f>
        <v>Camille</v>
      </c>
      <c r="D215" s="16">
        <f>Général!C389</f>
        <v>1998</v>
      </c>
      <c r="E215" s="14" t="str">
        <f>Général!D389</f>
        <v>PERPIGNAN ESN</v>
      </c>
      <c r="F215" s="14" t="str">
        <f>Général!E389</f>
        <v>Minime</v>
      </c>
      <c r="G215" s="14">
        <f>Général!F389</f>
        <v>30897</v>
      </c>
    </row>
    <row r="216" spans="1:7" ht="15.75">
      <c r="A216" s="6">
        <v>215</v>
      </c>
      <c r="B216" s="14" t="str">
        <f>Général!A416</f>
        <v>KARAYAN</v>
      </c>
      <c r="C216" s="14" t="str">
        <f>Général!B416</f>
        <v>Julie</v>
      </c>
      <c r="D216" s="16">
        <f>Général!C416</f>
        <v>1991</v>
      </c>
      <c r="E216" s="14" t="str">
        <f>Général!D416</f>
        <v>POITIERS ACTION SAUVETAGE</v>
      </c>
      <c r="F216" s="14" t="str">
        <f>Général!E416</f>
        <v>Sénior</v>
      </c>
      <c r="G216" s="14">
        <f>Général!F416</f>
        <v>30913</v>
      </c>
    </row>
    <row r="217" spans="1:7" ht="15.75">
      <c r="A217" s="6">
        <v>216</v>
      </c>
      <c r="B217" s="14" t="str">
        <f>Général!A473</f>
        <v>HERVIAUX</v>
      </c>
      <c r="C217" s="14" t="str">
        <f>Général!B473</f>
        <v>Charlotte</v>
      </c>
      <c r="D217" s="16">
        <f>Général!C473</f>
        <v>1995</v>
      </c>
      <c r="E217" s="14" t="str">
        <f>Général!D473</f>
        <v>SAINT BREVIN SESCB</v>
      </c>
      <c r="F217" s="14" t="str">
        <f>Général!E473</f>
        <v>Junior</v>
      </c>
      <c r="G217" s="14">
        <f>Général!F473</f>
        <v>30930</v>
      </c>
    </row>
    <row r="218" spans="1:7" ht="15.75">
      <c r="A218" s="6">
        <v>217</v>
      </c>
      <c r="B218" s="14" t="str">
        <f>Général!A525</f>
        <v>GARNIER</v>
      </c>
      <c r="C218" s="14" t="str">
        <f>Général!B525</f>
        <v>Camille</v>
      </c>
      <c r="D218" s="16">
        <f>Général!C525</f>
        <v>1999</v>
      </c>
      <c r="E218" s="14" t="str">
        <f>Général!D525</f>
        <v>SIX FOURS AS CACHALOTS</v>
      </c>
      <c r="F218" s="14" t="str">
        <f>Général!E525</f>
        <v>Minime</v>
      </c>
      <c r="G218" s="14">
        <f>Général!F525</f>
        <v>30948</v>
      </c>
    </row>
    <row r="219" spans="1:7" ht="15.75">
      <c r="A219" s="6">
        <v>218</v>
      </c>
      <c r="B219" s="14" t="str">
        <f>Général!A100</f>
        <v>LEPRI</v>
      </c>
      <c r="C219" s="14" t="str">
        <f>Général!B100</f>
        <v>Mathilde</v>
      </c>
      <c r="D219" s="16">
        <f>Général!C100</f>
        <v>1999</v>
      </c>
      <c r="E219" s="14" t="str">
        <f>Général!D100</f>
        <v>BEGLES S</v>
      </c>
      <c r="F219" s="14" t="str">
        <f>Général!E100</f>
        <v>Minime</v>
      </c>
      <c r="G219" s="14">
        <f>Général!F100</f>
        <v>30971</v>
      </c>
    </row>
    <row r="220" spans="1:7" ht="15.75">
      <c r="A220" s="6">
        <v>219</v>
      </c>
      <c r="B220" s="14" t="str">
        <f>Général!A417</f>
        <v>KUMAR</v>
      </c>
      <c r="C220" s="14" t="str">
        <f>Général!B417</f>
        <v>Lili</v>
      </c>
      <c r="D220" s="16">
        <f>Général!C417</f>
        <v>1998</v>
      </c>
      <c r="E220" s="14" t="str">
        <f>Général!D417</f>
        <v>POITIERS ACTION SAUVETAGE</v>
      </c>
      <c r="F220" s="14" t="str">
        <f>Général!E417</f>
        <v>Minime</v>
      </c>
      <c r="G220" s="14">
        <f>Général!F417</f>
        <v>30978</v>
      </c>
    </row>
    <row r="221" spans="1:7" ht="15.75">
      <c r="A221" s="6">
        <v>220</v>
      </c>
      <c r="B221" s="14" t="str">
        <f>Général!A586</f>
        <v>HEDIER MALIKI</v>
      </c>
      <c r="C221" s="14" t="str">
        <f>Général!B586</f>
        <v>Véra</v>
      </c>
      <c r="D221" s="16">
        <f>Général!C586</f>
        <v>1988</v>
      </c>
      <c r="E221" s="14" t="str">
        <f>Général!D586</f>
        <v>TOULOUSE CST</v>
      </c>
      <c r="F221" s="14" t="str">
        <f>Général!E586</f>
        <v>Sénior</v>
      </c>
      <c r="G221" s="14">
        <f>Général!F586</f>
        <v>30982</v>
      </c>
    </row>
    <row r="222" spans="1:7" ht="15.75">
      <c r="A222" s="6">
        <v>221</v>
      </c>
      <c r="B222" s="14" t="str">
        <f>Général!A308</f>
        <v>CARAMEL</v>
      </c>
      <c r="C222" s="14" t="str">
        <f>Général!B308</f>
        <v>Mathilde</v>
      </c>
      <c r="D222" s="16">
        <f>Général!C308</f>
        <v>1998</v>
      </c>
      <c r="E222" s="14" t="str">
        <f>Général!D308</f>
        <v>MONTPELLIER AQUALOVE SAUVETAGE</v>
      </c>
      <c r="F222" s="14" t="str">
        <f>Général!E308</f>
        <v>Minime</v>
      </c>
      <c r="G222" s="14">
        <f>Général!F308</f>
        <v>30985</v>
      </c>
    </row>
    <row r="223" spans="1:7" ht="15.75">
      <c r="A223" s="6">
        <v>222</v>
      </c>
      <c r="B223" s="14" t="str">
        <f>Général!A560</f>
        <v>THUILLIER</v>
      </c>
      <c r="C223" s="14" t="str">
        <f>Général!B560</f>
        <v>Manon</v>
      </c>
      <c r="D223" s="16">
        <f>Général!C560</f>
        <v>1994</v>
      </c>
      <c r="E223" s="14" t="str">
        <f>Général!D560</f>
        <v>ST NAZAIRE ASCA 44</v>
      </c>
      <c r="F223" s="14" t="str">
        <f>Général!E560</f>
        <v>Junior</v>
      </c>
      <c r="G223" s="14">
        <f>Général!F560</f>
        <v>31024</v>
      </c>
    </row>
    <row r="224" spans="1:7" ht="15.75">
      <c r="A224" s="6">
        <v>223</v>
      </c>
      <c r="B224" s="14" t="str">
        <f>Général!A116</f>
        <v>TALLEC</v>
      </c>
      <c r="C224" s="14" t="str">
        <f>Général!B116</f>
        <v>Manon</v>
      </c>
      <c r="D224" s="16">
        <f>Général!C116</f>
        <v>1996</v>
      </c>
      <c r="E224" s="14" t="str">
        <f>Général!D116</f>
        <v>BIARRITZ SC</v>
      </c>
      <c r="F224" s="14" t="str">
        <f>Général!E116</f>
        <v>Cadette</v>
      </c>
      <c r="G224" s="14">
        <f>Général!F116</f>
        <v>31071</v>
      </c>
    </row>
    <row r="225" spans="1:7" ht="15.75">
      <c r="A225" s="6">
        <v>224</v>
      </c>
      <c r="B225" s="14" t="str">
        <f>Général!A615</f>
        <v>BOREL</v>
      </c>
      <c r="C225" s="14" t="str">
        <f>Général!B615</f>
        <v>Mahaut</v>
      </c>
      <c r="D225" s="16">
        <f>Général!C615</f>
        <v>1998</v>
      </c>
      <c r="E225" s="14" t="str">
        <f>Général!D615</f>
        <v>VILLENEUVE ANV</v>
      </c>
      <c r="F225" s="14" t="str">
        <f>Général!E615</f>
        <v>Minime</v>
      </c>
      <c r="G225" s="14">
        <f>Général!F615</f>
        <v>31072</v>
      </c>
    </row>
    <row r="226" spans="1:7" ht="15.75">
      <c r="A226" s="6">
        <v>225</v>
      </c>
      <c r="B226" s="14" t="str">
        <f>Général!A90</f>
        <v>BRUERE</v>
      </c>
      <c r="C226" s="14" t="str">
        <f>Général!B90</f>
        <v>Darlene</v>
      </c>
      <c r="D226" s="16">
        <f>Général!C90</f>
        <v>1996</v>
      </c>
      <c r="E226" s="14" t="str">
        <f>Général!D90</f>
        <v>AVIGNON AFSA 84</v>
      </c>
      <c r="F226" s="14" t="str">
        <f>Général!E90</f>
        <v>Cadette</v>
      </c>
      <c r="G226" s="14">
        <f>Général!F90</f>
        <v>31119</v>
      </c>
    </row>
    <row r="227" spans="1:7" ht="15.75">
      <c r="A227" s="6">
        <v>226</v>
      </c>
      <c r="B227" s="14" t="str">
        <f>Général!A464</f>
        <v>CANAGUIER</v>
      </c>
      <c r="C227" s="14" t="str">
        <f>Général!B464</f>
        <v>Marie</v>
      </c>
      <c r="D227" s="16">
        <f>Général!C464</f>
        <v>1999</v>
      </c>
      <c r="E227" s="14" t="str">
        <f>Général!D464</f>
        <v>SAINT BREVIN SESCB</v>
      </c>
      <c r="F227" s="14" t="str">
        <f>Général!E464</f>
        <v>Minime</v>
      </c>
      <c r="G227" s="14">
        <f>Général!F464</f>
        <v>31125</v>
      </c>
    </row>
    <row r="228" spans="1:7" ht="15.75">
      <c r="A228" s="6">
        <v>227</v>
      </c>
      <c r="B228" s="14" t="str">
        <f>Général!A493</f>
        <v>KOURDEL</v>
      </c>
      <c r="C228" s="14" t="str">
        <f>Général!B493</f>
        <v>Nejma</v>
      </c>
      <c r="D228" s="16">
        <f>Général!C493</f>
        <v>1999</v>
      </c>
      <c r="E228" s="14" t="str">
        <f>Général!D493</f>
        <v>SERVIERES</v>
      </c>
      <c r="F228" s="14" t="str">
        <f>Général!E493</f>
        <v>Minime</v>
      </c>
      <c r="G228" s="14">
        <f>Général!F493</f>
        <v>31182</v>
      </c>
    </row>
    <row r="229" spans="1:7" ht="15.75">
      <c r="A229" s="6">
        <v>228</v>
      </c>
      <c r="B229" s="14" t="str">
        <f>Général!A7</f>
        <v>ELODY</v>
      </c>
      <c r="C229" s="14" t="str">
        <f>Général!B7</f>
        <v>Villino</v>
      </c>
      <c r="D229" s="16">
        <f>Général!C7</f>
        <v>1998</v>
      </c>
      <c r="E229" s="14" t="str">
        <f>Général!D7</f>
        <v>AGDE AASS</v>
      </c>
      <c r="F229" s="14" t="str">
        <f>Général!E7</f>
        <v>Minime</v>
      </c>
      <c r="G229" s="14">
        <f>Général!F7</f>
        <v>31284</v>
      </c>
    </row>
    <row r="230" spans="1:7" ht="15.75">
      <c r="A230" s="6">
        <v>229</v>
      </c>
      <c r="B230" s="14" t="str">
        <f>Général!A228</f>
        <v>DYOT</v>
      </c>
      <c r="C230" s="14" t="str">
        <f>Général!B228</f>
        <v>Héloïse</v>
      </c>
      <c r="D230" s="16">
        <f>Général!C228</f>
        <v>1993</v>
      </c>
      <c r="E230" s="14" t="str">
        <f>Général!D228</f>
        <v>LACYDON N.S.</v>
      </c>
      <c r="F230" s="14" t="str">
        <f>Général!E228</f>
        <v>Sénior</v>
      </c>
      <c r="G230" s="14">
        <f>Général!F228</f>
        <v>31309</v>
      </c>
    </row>
    <row r="231" spans="1:7" ht="15.75">
      <c r="A231" s="6">
        <v>230</v>
      </c>
      <c r="B231" s="14" t="str">
        <f>Général!A102</f>
        <v>SALIGNIERE</v>
      </c>
      <c r="C231" s="14" t="str">
        <f>Général!B102</f>
        <v>Sonia</v>
      </c>
      <c r="D231" s="16">
        <f>Général!C102</f>
        <v>1981</v>
      </c>
      <c r="E231" s="14" t="str">
        <f>Général!D102</f>
        <v>BEGLES S</v>
      </c>
      <c r="F231" s="14" t="str">
        <f>Général!E102</f>
        <v>Master</v>
      </c>
      <c r="G231" s="14">
        <f>Général!F102</f>
        <v>31345</v>
      </c>
    </row>
    <row r="232" spans="1:7" ht="15.75">
      <c r="A232" s="6">
        <v>231</v>
      </c>
      <c r="B232" s="14" t="str">
        <f>Général!A256</f>
        <v>GOUJON</v>
      </c>
      <c r="C232" s="14" t="str">
        <f>Général!B256</f>
        <v>Ludivine</v>
      </c>
      <c r="D232" s="16">
        <f>Général!C256</f>
        <v>1998</v>
      </c>
      <c r="E232" s="14" t="str">
        <f>Général!D256</f>
        <v>MARSEILLE ASPTT</v>
      </c>
      <c r="F232" s="14" t="str">
        <f>Général!E256</f>
        <v>Minime</v>
      </c>
      <c r="G232" s="14">
        <f>Général!F256</f>
        <v>31468</v>
      </c>
    </row>
    <row r="233" spans="1:7" ht="15.75">
      <c r="A233" s="6">
        <v>232</v>
      </c>
      <c r="B233" s="14" t="str">
        <f>Général!A377</f>
        <v>BONET DURAN</v>
      </c>
      <c r="C233" s="14" t="str">
        <f>Général!B377</f>
        <v xml:space="preserve"> Alba</v>
      </c>
      <c r="D233" s="16">
        <f>Général!C377</f>
        <v>0</v>
      </c>
      <c r="E233" s="14" t="str">
        <f>Général!D377</f>
        <v>PERPIGNAN ESN</v>
      </c>
      <c r="F233" s="14" t="str">
        <f>Général!E377</f>
        <v>Minime</v>
      </c>
      <c r="G233" s="14">
        <f>Général!F377</f>
        <v>31478</v>
      </c>
    </row>
    <row r="234" spans="1:7" ht="15.75">
      <c r="A234" s="6">
        <v>233</v>
      </c>
      <c r="B234" s="14" t="str">
        <f>Général!A472</f>
        <v>HANSS-PRUVOST</v>
      </c>
      <c r="C234" s="14" t="str">
        <f>Général!B472</f>
        <v>Lisa</v>
      </c>
      <c r="D234" s="16">
        <f>Général!C472</f>
        <v>1993</v>
      </c>
      <c r="E234" s="14" t="str">
        <f>Général!D472</f>
        <v>SAINT BREVIN SESCB</v>
      </c>
      <c r="F234" s="14" t="str">
        <f>Général!E472</f>
        <v>Sénior</v>
      </c>
      <c r="G234" s="14">
        <f>Général!F472</f>
        <v>31487</v>
      </c>
    </row>
    <row r="235" spans="1:7" ht="15.75">
      <c r="A235" s="6">
        <v>234</v>
      </c>
      <c r="B235" s="14" t="str">
        <f>Général!A490</f>
        <v>GUEDAOURIA</v>
      </c>
      <c r="C235" s="14" t="str">
        <f>Général!B490</f>
        <v>Yasmine</v>
      </c>
      <c r="D235" s="16">
        <f>Général!C490</f>
        <v>2000</v>
      </c>
      <c r="E235" s="14" t="str">
        <f>Général!D490</f>
        <v>SERVIERES</v>
      </c>
      <c r="F235" s="14" t="str">
        <f>Général!E490</f>
        <v>Benjamine</v>
      </c>
      <c r="G235" s="14">
        <f>Général!F490</f>
        <v>31516</v>
      </c>
    </row>
    <row r="236" spans="1:7" ht="15.75">
      <c r="A236" s="6">
        <v>235</v>
      </c>
      <c r="B236" s="14" t="str">
        <f>Général!A111</f>
        <v>LECOEUR</v>
      </c>
      <c r="C236" s="14" t="str">
        <f>Général!B111</f>
        <v>Louise</v>
      </c>
      <c r="D236" s="16">
        <f>Général!C111</f>
        <v>1996</v>
      </c>
      <c r="E236" s="14" t="str">
        <f>Général!D111</f>
        <v>BIARRITZ SC</v>
      </c>
      <c r="F236" s="14" t="str">
        <f>Général!E111</f>
        <v>Cadette</v>
      </c>
      <c r="G236" s="14">
        <f>Général!F111</f>
        <v>31517</v>
      </c>
    </row>
    <row r="237" spans="1:7" ht="15.75">
      <c r="A237" s="6">
        <v>236</v>
      </c>
      <c r="B237" s="14" t="str">
        <f>Général!A440</f>
        <v>LEMOINE</v>
      </c>
      <c r="C237" s="14" t="str">
        <f>Général!B440</f>
        <v>Clara</v>
      </c>
      <c r="D237" s="16">
        <f>Général!C440</f>
        <v>1988</v>
      </c>
      <c r="E237" s="14" t="str">
        <f>Général!D440</f>
        <v>RENNES BREIZH SAUVETAGE COTIER</v>
      </c>
      <c r="F237" s="14" t="str">
        <f>Général!E440</f>
        <v>Sénior</v>
      </c>
      <c r="G237" s="14">
        <f>Général!F440</f>
        <v>31556</v>
      </c>
    </row>
    <row r="238" spans="1:7" ht="15.75">
      <c r="A238" s="6">
        <v>237</v>
      </c>
      <c r="B238" s="14" t="str">
        <f>Général!A439</f>
        <v>LEMETEYER</v>
      </c>
      <c r="C238" s="14" t="str">
        <f>Général!B439</f>
        <v>Julie</v>
      </c>
      <c r="D238" s="16">
        <f>Général!C439</f>
        <v>1985</v>
      </c>
      <c r="E238" s="14" t="str">
        <f>Général!D439</f>
        <v>RENNES BREIZH SAUVETAGE COTIER</v>
      </c>
      <c r="F238" s="14" t="str">
        <f>Général!E439</f>
        <v>Sénior</v>
      </c>
      <c r="G238" s="14">
        <f>Général!F439</f>
        <v>31578</v>
      </c>
    </row>
    <row r="239" spans="1:7" ht="15.75">
      <c r="A239" s="6">
        <v>238</v>
      </c>
      <c r="B239" s="14" t="str">
        <f>Général!A619</f>
        <v>LARROUS</v>
      </c>
      <c r="C239" s="14" t="str">
        <f>Général!B619</f>
        <v>Camille</v>
      </c>
      <c r="D239" s="16">
        <f>Général!C619</f>
        <v>1999</v>
      </c>
      <c r="E239" s="14" t="str">
        <f>Général!D619</f>
        <v>VILLENEUVE ANV</v>
      </c>
      <c r="F239" s="14" t="str">
        <f>Général!E619</f>
        <v>Minime</v>
      </c>
      <c r="G239" s="14">
        <f>Général!F619</f>
        <v>31579</v>
      </c>
    </row>
    <row r="240" spans="1:7" ht="15.75">
      <c r="A240" s="6">
        <v>239</v>
      </c>
      <c r="B240" s="14" t="str">
        <f>Général!A527</f>
        <v>KAMENEFF</v>
      </c>
      <c r="C240" s="14" t="str">
        <f>Général!B527</f>
        <v>Marine</v>
      </c>
      <c r="D240" s="16">
        <f>Général!C527</f>
        <v>1998</v>
      </c>
      <c r="E240" s="14" t="str">
        <f>Général!D527</f>
        <v>SIX FOURS AS CACHALOTS</v>
      </c>
      <c r="F240" s="14" t="str">
        <f>Général!E527</f>
        <v>Minime</v>
      </c>
      <c r="G240" s="14">
        <f>Général!F527</f>
        <v>31610</v>
      </c>
    </row>
    <row r="241" spans="1:7" ht="15.75">
      <c r="A241" s="6">
        <v>240</v>
      </c>
      <c r="B241" s="14" t="str">
        <f>Général!A202</f>
        <v>RODRIGUEZ</v>
      </c>
      <c r="C241" s="14" t="str">
        <f>Général!B202</f>
        <v>Priscilia</v>
      </c>
      <c r="D241" s="16">
        <f>Général!C202</f>
        <v>1997</v>
      </c>
      <c r="E241" s="14" t="str">
        <f>Général!D202</f>
        <v>FRONTON DF</v>
      </c>
      <c r="F241" s="14" t="str">
        <f>Général!E202</f>
        <v>Cadette</v>
      </c>
      <c r="G241" s="14">
        <f>Général!F202</f>
        <v>31622</v>
      </c>
    </row>
    <row r="242" spans="1:7" ht="15.75">
      <c r="A242" s="6">
        <v>241</v>
      </c>
      <c r="B242" s="14" t="str">
        <f>Général!A70</f>
        <v>Seck</v>
      </c>
      <c r="C242" s="14" t="str">
        <f>Général!B70</f>
        <v>mazarine</v>
      </c>
      <c r="D242" s="16">
        <f>Général!C70</f>
        <v>1997</v>
      </c>
      <c r="E242" s="14" t="str">
        <f>Général!D70</f>
        <v>AMIENS S</v>
      </c>
      <c r="F242" s="14" t="str">
        <f>Général!E70</f>
        <v>Cadette</v>
      </c>
      <c r="G242" s="14">
        <f>Général!F70</f>
        <v>31643</v>
      </c>
    </row>
    <row r="243" spans="1:7" ht="15.75">
      <c r="A243" s="6">
        <v>241</v>
      </c>
      <c r="B243" s="14" t="str">
        <f>Général!A234</f>
        <v>PUYDOUYEUX</v>
      </c>
      <c r="C243" s="14" t="str">
        <f>Général!B234</f>
        <v>Inès</v>
      </c>
      <c r="D243" s="16">
        <f>Général!C234</f>
        <v>2000</v>
      </c>
      <c r="E243" s="14" t="str">
        <f>Général!D234</f>
        <v>LACYDON N.S.</v>
      </c>
      <c r="F243" s="14" t="str">
        <f>Général!E234</f>
        <v>Benjamine</v>
      </c>
      <c r="G243" s="14">
        <f>Général!F234</f>
        <v>31643</v>
      </c>
    </row>
    <row r="244" spans="1:7" ht="15.75">
      <c r="A244" s="6">
        <v>243</v>
      </c>
      <c r="B244" s="14" t="str">
        <f>Général!A174</f>
        <v>COLLET</v>
      </c>
      <c r="C244" s="14" t="str">
        <f>Général!B174</f>
        <v>Océane</v>
      </c>
      <c r="D244" s="16">
        <f>Général!C174</f>
        <v>1996</v>
      </c>
      <c r="E244" s="14" t="str">
        <f>Général!D174</f>
        <v>DINARD ASCE</v>
      </c>
      <c r="F244" s="14" t="str">
        <f>Général!E174</f>
        <v>Cadette</v>
      </c>
      <c r="G244" s="14">
        <f>Général!F174</f>
        <v>31645</v>
      </c>
    </row>
    <row r="245" spans="1:7" ht="15.75">
      <c r="A245" s="6">
        <v>243</v>
      </c>
      <c r="B245" s="14" t="str">
        <f>Général!A441</f>
        <v>SCHMITT</v>
      </c>
      <c r="C245" s="14" t="str">
        <f>Général!B441</f>
        <v>Anne</v>
      </c>
      <c r="D245" s="16">
        <f>Général!C441</f>
        <v>1991</v>
      </c>
      <c r="E245" s="14" t="str">
        <f>Général!D441</f>
        <v>RENNES BREIZH SAUVETAGE COTIER</v>
      </c>
      <c r="F245" s="14" t="str">
        <f>Général!E441</f>
        <v>Sénior</v>
      </c>
      <c r="G245" s="14">
        <f>Général!F441</f>
        <v>31645</v>
      </c>
    </row>
    <row r="246" spans="1:7" ht="15.75">
      <c r="A246" s="6">
        <v>245</v>
      </c>
      <c r="B246" s="14" t="str">
        <f>Général!A232</f>
        <v>LETAIEF</v>
      </c>
      <c r="C246" s="14" t="str">
        <f>Général!B232</f>
        <v>Melina</v>
      </c>
      <c r="D246" s="16">
        <f>Général!C232</f>
        <v>1995</v>
      </c>
      <c r="E246" s="14" t="str">
        <f>Général!D232</f>
        <v>LACYDON N.S.</v>
      </c>
      <c r="F246" s="14" t="str">
        <f>Général!E232</f>
        <v>Junior</v>
      </c>
      <c r="G246" s="14">
        <f>Général!F232</f>
        <v>31659</v>
      </c>
    </row>
    <row r="247" spans="1:7" ht="15.75">
      <c r="A247" s="6">
        <v>246</v>
      </c>
      <c r="B247" s="14" t="str">
        <f>Général!A418</f>
        <v>LAMBALLAIS</v>
      </c>
      <c r="C247" s="14" t="str">
        <f>Général!B418</f>
        <v>Clémence</v>
      </c>
      <c r="D247" s="16">
        <f>Général!C418</f>
        <v>1998</v>
      </c>
      <c r="E247" s="14" t="str">
        <f>Général!D418</f>
        <v>POITIERS ACTION SAUVETAGE</v>
      </c>
      <c r="F247" s="14" t="str">
        <f>Général!E418</f>
        <v>Minime</v>
      </c>
      <c r="G247" s="14">
        <f>Général!F418</f>
        <v>31664</v>
      </c>
    </row>
    <row r="248" spans="1:7" ht="15.75">
      <c r="A248" s="6">
        <v>246</v>
      </c>
      <c r="B248" s="14" t="str">
        <f>Général!A531</f>
        <v>PICARD</v>
      </c>
      <c r="C248" s="14" t="str">
        <f>Général!B531</f>
        <v>Maëlle</v>
      </c>
      <c r="D248" s="16">
        <f>Général!C531</f>
        <v>1998</v>
      </c>
      <c r="E248" s="14" t="str">
        <f>Général!D531</f>
        <v>SIX FOURS AS CACHALOTS</v>
      </c>
      <c r="F248" s="14" t="str">
        <f>Général!E531</f>
        <v>Minime</v>
      </c>
      <c r="G248" s="14">
        <f>Général!F531</f>
        <v>31664</v>
      </c>
    </row>
    <row r="249" spans="1:7" ht="15.75">
      <c r="A249" s="6">
        <v>248</v>
      </c>
      <c r="B249" s="14" t="str">
        <f>Général!A95</f>
        <v>VERMARE</v>
      </c>
      <c r="C249" s="14" t="str">
        <f>Général!B95</f>
        <v>Anne</v>
      </c>
      <c r="D249" s="16">
        <f>Général!C95</f>
        <v>1971</v>
      </c>
      <c r="E249" s="14" t="str">
        <f>Général!D95</f>
        <v>AVIGNON AFSA 84</v>
      </c>
      <c r="F249" s="14" t="str">
        <f>Général!E95</f>
        <v>Master</v>
      </c>
      <c r="G249" s="14">
        <f>Général!F95</f>
        <v>31703</v>
      </c>
    </row>
    <row r="250" spans="1:7" ht="15.75">
      <c r="A250" s="6">
        <v>249</v>
      </c>
      <c r="B250" s="14" t="str">
        <f>Général!A529</f>
        <v>MAUR</v>
      </c>
      <c r="C250" s="14" t="str">
        <f>Général!B529</f>
        <v>Ludivine</v>
      </c>
      <c r="D250" s="16">
        <f>Général!C529</f>
        <v>1999</v>
      </c>
      <c r="E250" s="14" t="str">
        <f>Général!D529</f>
        <v>SIX FOURS AS CACHALOTS</v>
      </c>
      <c r="F250" s="14" t="str">
        <f>Général!E529</f>
        <v>Minime</v>
      </c>
      <c r="G250" s="14">
        <f>Général!F529</f>
        <v>31706</v>
      </c>
    </row>
    <row r="251" spans="1:7" ht="15.75">
      <c r="A251" s="6">
        <v>250</v>
      </c>
      <c r="B251" s="14" t="str">
        <f>Général!A528</f>
        <v>LENEIL</v>
      </c>
      <c r="C251" s="14" t="str">
        <f>Général!B528</f>
        <v>Ilona</v>
      </c>
      <c r="D251" s="16">
        <f>Général!C528</f>
        <v>1998</v>
      </c>
      <c r="E251" s="14" t="str">
        <f>Général!D528</f>
        <v>SIX FOURS AS CACHALOTS</v>
      </c>
      <c r="F251" s="14" t="str">
        <f>Général!E528</f>
        <v>Minime</v>
      </c>
      <c r="G251" s="14">
        <f>Général!F528</f>
        <v>31707</v>
      </c>
    </row>
    <row r="252" spans="1:7" ht="15.75">
      <c r="A252" s="6">
        <v>251</v>
      </c>
      <c r="B252" s="14" t="str">
        <f>Général!A48</f>
        <v>Baecher</v>
      </c>
      <c r="C252" s="14" t="str">
        <f>Général!B48</f>
        <v>Jeanne</v>
      </c>
      <c r="D252" s="16">
        <f>Général!C48</f>
        <v>1996</v>
      </c>
      <c r="E252" s="14" t="str">
        <f>Général!D48</f>
        <v>AMIENS S</v>
      </c>
      <c r="F252" s="14" t="str">
        <f>Général!E48</f>
        <v>Cadette</v>
      </c>
      <c r="G252" s="14">
        <f>Général!F48</f>
        <v>31713</v>
      </c>
    </row>
    <row r="253" spans="1:7" ht="15.75">
      <c r="A253" s="6">
        <v>252</v>
      </c>
      <c r="B253" s="14" t="str">
        <f>Général!A437</f>
        <v>JEGOU</v>
      </c>
      <c r="C253" s="14" t="str">
        <f>Général!B437</f>
        <v>Loeiza</v>
      </c>
      <c r="D253" s="16">
        <f>Général!C437</f>
        <v>1990</v>
      </c>
      <c r="E253" s="14" t="str">
        <f>Général!D437</f>
        <v>RENNES BREIZH SAUVETAGE COTIER</v>
      </c>
      <c r="F253" s="14" t="str">
        <f>Général!E437</f>
        <v>Sénior</v>
      </c>
      <c r="G253" s="14">
        <f>Général!F437</f>
        <v>31720</v>
      </c>
    </row>
    <row r="254" spans="1:7" ht="15.75">
      <c r="A254" s="6">
        <v>253</v>
      </c>
      <c r="B254" s="14" t="str">
        <f>Général!A600</f>
        <v>DESCHAMPS</v>
      </c>
      <c r="C254" s="14" t="str">
        <f>Général!B600</f>
        <v>Lola</v>
      </c>
      <c r="D254" s="16">
        <f>Général!C600</f>
        <v>1997</v>
      </c>
      <c r="E254" s="14" t="str">
        <f>Général!D600</f>
        <v>TOURNEFEUILLE SN</v>
      </c>
      <c r="F254" s="14" t="str">
        <f>Général!E600</f>
        <v>Cadette</v>
      </c>
      <c r="G254" s="14">
        <f>Général!F600</f>
        <v>31755</v>
      </c>
    </row>
    <row r="255" spans="1:7" ht="15.75">
      <c r="A255" s="6">
        <v>254</v>
      </c>
      <c r="B255" s="14" t="str">
        <f>Général!A245</f>
        <v>DARMAILLACQ</v>
      </c>
      <c r="C255" s="14" t="str">
        <f>Général!B245</f>
        <v>Elodie</v>
      </c>
      <c r="D255" s="16">
        <f>Général!C245</f>
        <v>1995</v>
      </c>
      <c r="E255" s="14" t="str">
        <f>Général!D245</f>
        <v>LIT ET MIXE</v>
      </c>
      <c r="F255" s="14" t="str">
        <f>Général!E245</f>
        <v>Junior</v>
      </c>
      <c r="G255" s="14">
        <f>Général!F245</f>
        <v>31761</v>
      </c>
    </row>
    <row r="256" spans="1:7" ht="15.75">
      <c r="A256" s="6">
        <v>255</v>
      </c>
      <c r="B256" s="14" t="str">
        <f>Général!A152</f>
        <v>HUSSER</v>
      </c>
      <c r="C256" s="14" t="str">
        <f>Général!B152</f>
        <v>Cécile</v>
      </c>
      <c r="D256" s="16">
        <f>Général!C152</f>
        <v>1999</v>
      </c>
      <c r="E256" s="14" t="str">
        <f>Général!D152</f>
        <v>COLMAR ACSS</v>
      </c>
      <c r="F256" s="14" t="str">
        <f>Général!E152</f>
        <v>Minime</v>
      </c>
      <c r="G256" s="14">
        <f>Général!F152</f>
        <v>31795</v>
      </c>
    </row>
    <row r="257" spans="1:7" ht="15.75">
      <c r="A257" s="6">
        <v>256</v>
      </c>
      <c r="B257" s="14" t="str">
        <f>Général!A384</f>
        <v xml:space="preserve">LOZANO </v>
      </c>
      <c r="C257" s="14" t="str">
        <f>Général!B384</f>
        <v>Manon</v>
      </c>
      <c r="D257" s="16">
        <f>Général!C384</f>
        <v>0</v>
      </c>
      <c r="E257" s="14" t="str">
        <f>Général!D384</f>
        <v>PERPIGNAN ESN</v>
      </c>
      <c r="F257" s="14" t="str">
        <f>Général!E384</f>
        <v>Minime</v>
      </c>
      <c r="G257" s="14">
        <f>Général!F384</f>
        <v>31811</v>
      </c>
    </row>
    <row r="258" spans="1:7" ht="15.75">
      <c r="A258" s="6">
        <v>257</v>
      </c>
      <c r="B258" s="14" t="str">
        <f>Général!A78</f>
        <v>JEGU</v>
      </c>
      <c r="C258" s="14" t="str">
        <f>Général!B78</f>
        <v>Zoe</v>
      </c>
      <c r="D258" s="16">
        <f>Général!C78</f>
        <v>1997</v>
      </c>
      <c r="E258" s="14" t="str">
        <f>Général!D78</f>
        <v>ANGERS AQUARIUS</v>
      </c>
      <c r="F258" s="14" t="str">
        <f>Général!E78</f>
        <v>Cadette</v>
      </c>
      <c r="G258" s="14">
        <f>Général!F78</f>
        <v>31845</v>
      </c>
    </row>
    <row r="259" spans="1:7" ht="15.75">
      <c r="A259" s="6">
        <v>258</v>
      </c>
      <c r="B259" s="14" t="str">
        <f>Général!A49</f>
        <v>BEUDAERT</v>
      </c>
      <c r="C259" s="14" t="str">
        <f>Général!B49</f>
        <v>Camille</v>
      </c>
      <c r="D259" s="16">
        <f>Général!C49</f>
        <v>2000</v>
      </c>
      <c r="E259" s="14" t="str">
        <f>Général!D49</f>
        <v>AMIENS S</v>
      </c>
      <c r="F259" s="14" t="str">
        <f>Général!E49</f>
        <v>Benjamine</v>
      </c>
      <c r="G259" s="14">
        <f>Général!F49</f>
        <v>31857</v>
      </c>
    </row>
    <row r="260" spans="1:7" ht="15.75">
      <c r="A260" s="6">
        <v>259</v>
      </c>
      <c r="B260" s="14" t="str">
        <f>Général!A144</f>
        <v>BEGAUD</v>
      </c>
      <c r="C260" s="14" t="str">
        <f>Général!B144</f>
        <v>Marie Amélie</v>
      </c>
      <c r="D260" s="16">
        <f>Général!C144</f>
        <v>1998</v>
      </c>
      <c r="E260" s="14" t="str">
        <f>Général!D144</f>
        <v>COLMAR ACSS</v>
      </c>
      <c r="F260" s="14" t="str">
        <f>Général!E144</f>
        <v>Minime</v>
      </c>
      <c r="G260" s="14">
        <f>Général!F144</f>
        <v>31863</v>
      </c>
    </row>
    <row r="261" spans="1:7" ht="15.75">
      <c r="A261" s="6">
        <v>260</v>
      </c>
      <c r="B261" s="14" t="str">
        <f>Général!A409</f>
        <v>EGUREN</v>
      </c>
      <c r="C261" s="14" t="str">
        <f>Général!B409</f>
        <v>Lisa</v>
      </c>
      <c r="D261" s="16">
        <f>Général!C409</f>
        <v>1999</v>
      </c>
      <c r="E261" s="14" t="str">
        <f>Général!D409</f>
        <v>POITIERS ACTION SAUVETAGE</v>
      </c>
      <c r="F261" s="14" t="str">
        <f>Général!E409</f>
        <v>Minime</v>
      </c>
      <c r="G261" s="14">
        <f>Général!F409</f>
        <v>31872</v>
      </c>
    </row>
    <row r="262" spans="1:7" ht="15.75">
      <c r="A262" s="6">
        <v>261</v>
      </c>
      <c r="B262" s="14" t="str">
        <f>Général!A629</f>
        <v xml:space="preserve">SALMON </v>
      </c>
      <c r="C262" s="14" t="str">
        <f>Général!B629</f>
        <v>Flavie</v>
      </c>
      <c r="D262" s="16">
        <f>Général!C629</f>
        <v>2000</v>
      </c>
      <c r="E262" s="14" t="str">
        <f>Général!D629</f>
        <v>VITROLLES ESSV</v>
      </c>
      <c r="F262" s="14" t="str">
        <f>Général!E629</f>
        <v>Benjamine</v>
      </c>
      <c r="G262" s="14">
        <f>Général!F629</f>
        <v>32009</v>
      </c>
    </row>
    <row r="263" spans="1:7" ht="15.75">
      <c r="A263" s="6">
        <v>262</v>
      </c>
      <c r="B263" s="14" t="str">
        <f>Général!A379</f>
        <v>CHLOE</v>
      </c>
      <c r="C263" s="14" t="str">
        <f>Général!B379</f>
        <v>Valentine</v>
      </c>
      <c r="D263" s="16">
        <f>Général!C379</f>
        <v>0</v>
      </c>
      <c r="E263" s="14" t="str">
        <f>Général!D379</f>
        <v>PERPIGNAN ESN</v>
      </c>
      <c r="F263" s="14" t="str">
        <f>Général!E379</f>
        <v>Minime</v>
      </c>
      <c r="G263" s="14">
        <f>Général!F379</f>
        <v>32047</v>
      </c>
    </row>
    <row r="264" spans="1:7" ht="15.75">
      <c r="A264" s="6">
        <v>263</v>
      </c>
      <c r="B264" s="14" t="str">
        <f>Général!A24</f>
        <v>FRANCOIS</v>
      </c>
      <c r="C264" s="14" t="str">
        <f>Général!B24</f>
        <v>Darla</v>
      </c>
      <c r="D264" s="16">
        <f>Général!C24</f>
        <v>1999</v>
      </c>
      <c r="E264" s="14" t="str">
        <f>Général!D24</f>
        <v>ALBI EN</v>
      </c>
      <c r="F264" s="14" t="str">
        <f>Général!E24</f>
        <v>Minime</v>
      </c>
      <c r="G264" s="14">
        <f>Général!F24</f>
        <v>32075</v>
      </c>
    </row>
    <row r="265" spans="1:7" ht="15.75">
      <c r="A265" s="6">
        <v>264</v>
      </c>
      <c r="B265" s="14" t="str">
        <f>Général!A595</f>
        <v>BARTHIER</v>
      </c>
      <c r="C265" s="14" t="str">
        <f>Général!B595</f>
        <v>Constance</v>
      </c>
      <c r="D265" s="16">
        <f>Général!C595</f>
        <v>1997</v>
      </c>
      <c r="E265" s="14" t="str">
        <f>Général!D595</f>
        <v>TOURNEFEUILLE SN</v>
      </c>
      <c r="F265" s="14" t="str">
        <f>Général!E595</f>
        <v>Cadette</v>
      </c>
      <c r="G265" s="14">
        <f>Général!F595</f>
        <v>32165</v>
      </c>
    </row>
    <row r="266" spans="1:7" ht="15.75">
      <c r="A266" s="6">
        <v>265</v>
      </c>
      <c r="B266" s="14" t="str">
        <f>Général!A496</f>
        <v>MEDDOUR</v>
      </c>
      <c r="C266" s="14" t="str">
        <f>Général!B496</f>
        <v>Farah</v>
      </c>
      <c r="D266" s="16">
        <f>Général!C496</f>
        <v>2000</v>
      </c>
      <c r="E266" s="14" t="str">
        <f>Général!D496</f>
        <v>SERVIERES</v>
      </c>
      <c r="F266" s="14" t="str">
        <f>Général!E496</f>
        <v>Benjamine</v>
      </c>
      <c r="G266" s="14">
        <f>Général!F496</f>
        <v>32222</v>
      </c>
    </row>
    <row r="267" spans="1:7" ht="15.75">
      <c r="A267" s="6">
        <v>266</v>
      </c>
      <c r="B267" s="14" t="str">
        <f>Général!A282</f>
        <v>VARGA</v>
      </c>
      <c r="C267" s="14" t="str">
        <f>Général!B282</f>
        <v>Robertina</v>
      </c>
      <c r="D267" s="16">
        <f>Général!C282</f>
        <v>1995</v>
      </c>
      <c r="E267" s="14" t="str">
        <f>Général!D282</f>
        <v>MARSEILLE ESM</v>
      </c>
      <c r="F267" s="14" t="str">
        <f>Général!E282</f>
        <v>Junior</v>
      </c>
      <c r="G267" s="14">
        <f>Général!F282</f>
        <v>32273</v>
      </c>
    </row>
    <row r="268" spans="1:7" ht="15.75">
      <c r="A268" s="6">
        <v>267</v>
      </c>
      <c r="B268" s="14" t="str">
        <f>Général!A426</f>
        <v>PINCHAULT</v>
      </c>
      <c r="C268" s="14" t="str">
        <f>Général!B426</f>
        <v>Elysa</v>
      </c>
      <c r="D268" s="16">
        <f>Général!C426</f>
        <v>1995</v>
      </c>
      <c r="E268" s="14" t="str">
        <f>Général!D426</f>
        <v>POITIERS ACTION SAUVETAGE</v>
      </c>
      <c r="F268" s="14" t="str">
        <f>Général!E426</f>
        <v>Junior</v>
      </c>
      <c r="G268" s="14">
        <f>Général!F426</f>
        <v>32274</v>
      </c>
    </row>
    <row r="269" spans="1:7" ht="15.75">
      <c r="A269" s="6">
        <v>268</v>
      </c>
      <c r="B269" s="14" t="str">
        <f>Général!A34</f>
        <v>LANDAIS</v>
      </c>
      <c r="C269" s="14" t="str">
        <f>Général!B34</f>
        <v>Juliette</v>
      </c>
      <c r="D269" s="16">
        <f>Général!C34</f>
        <v>1996</v>
      </c>
      <c r="E269" s="14" t="str">
        <f>Général!D34</f>
        <v>ALBI EN</v>
      </c>
      <c r="F269" s="14" t="str">
        <f>Général!E34</f>
        <v>Cadette</v>
      </c>
      <c r="G269" s="14">
        <f>Général!F34</f>
        <v>32288</v>
      </c>
    </row>
    <row r="270" spans="1:7" ht="15.75">
      <c r="A270" s="6">
        <v>268</v>
      </c>
      <c r="B270" s="14" t="str">
        <f>Général!A396</f>
        <v>VALENTINI</v>
      </c>
      <c r="C270" s="14" t="str">
        <f>Général!B396</f>
        <v>Chloe</v>
      </c>
      <c r="D270" s="16">
        <f>Général!C396</f>
        <v>1998</v>
      </c>
      <c r="E270" s="14" t="str">
        <f>Général!D396</f>
        <v>PERPIGNAN ESN</v>
      </c>
      <c r="F270" s="14" t="str">
        <f>Général!E396</f>
        <v>Minime</v>
      </c>
      <c r="G270" s="14">
        <f>Général!F396</f>
        <v>32288</v>
      </c>
    </row>
    <row r="271" spans="1:7" ht="15.75">
      <c r="A271" s="6">
        <v>270</v>
      </c>
      <c r="B271" s="14" t="str">
        <f>Général!A92</f>
        <v>PANTIN</v>
      </c>
      <c r="C271" s="14" t="str">
        <f>Général!B92</f>
        <v>Margaux</v>
      </c>
      <c r="D271" s="16">
        <f>Général!C92</f>
        <v>1999</v>
      </c>
      <c r="E271" s="14" t="str">
        <f>Général!D92</f>
        <v>AVIGNON AFSA 84</v>
      </c>
      <c r="F271" s="14" t="str">
        <f>Général!E92</f>
        <v>Minime</v>
      </c>
      <c r="G271" s="14">
        <f>Général!F92</f>
        <v>32319</v>
      </c>
    </row>
    <row r="272" spans="1:7" ht="15.75">
      <c r="A272" s="6">
        <v>271</v>
      </c>
      <c r="B272" s="14" t="str">
        <f>Général!A402</f>
        <v>BUCCO</v>
      </c>
      <c r="C272" s="14" t="str">
        <f>Général!B402</f>
        <v>Clara</v>
      </c>
      <c r="D272" s="16">
        <f>Général!C402</f>
        <v>2001</v>
      </c>
      <c r="E272" s="14" t="str">
        <f>Général!D402</f>
        <v>POITIERS ACTION SAUVETAGE</v>
      </c>
      <c r="F272" s="14" t="str">
        <f>Général!E402</f>
        <v>Benjamine</v>
      </c>
      <c r="G272" s="14">
        <f>Général!F402</f>
        <v>32321</v>
      </c>
    </row>
    <row r="273" spans="1:7" ht="15.75">
      <c r="A273" s="6">
        <v>272</v>
      </c>
      <c r="B273" s="14" t="str">
        <f>Général!A394</f>
        <v xml:space="preserve">SISSMAN </v>
      </c>
      <c r="C273" s="14" t="str">
        <f>Général!B394</f>
        <v>Marila</v>
      </c>
      <c r="D273" s="16">
        <f>Général!C394</f>
        <v>0</v>
      </c>
      <c r="E273" s="14" t="str">
        <f>Général!D394</f>
        <v>PERPIGNAN ESN</v>
      </c>
      <c r="F273" s="14" t="str">
        <f>Général!E394</f>
        <v>Minime</v>
      </c>
      <c r="G273" s="14">
        <f>Général!F394</f>
        <v>32340</v>
      </c>
    </row>
    <row r="274" spans="1:7" ht="15.75">
      <c r="A274" s="6">
        <v>273</v>
      </c>
      <c r="B274" s="14" t="str">
        <f>Général!A273</f>
        <v>CSIZAR-VARGA</v>
      </c>
      <c r="C274" s="14" t="str">
        <f>Général!B273</f>
        <v>Robertina</v>
      </c>
      <c r="D274" s="16">
        <f>Général!C273</f>
        <v>1995</v>
      </c>
      <c r="E274" s="14" t="str">
        <f>Général!D273</f>
        <v>MARSEILLE ESM</v>
      </c>
      <c r="F274" s="14" t="str">
        <f>Général!E273</f>
        <v>Junior</v>
      </c>
      <c r="G274" s="14">
        <f>Général!F273</f>
        <v>32345</v>
      </c>
    </row>
    <row r="275" spans="1:7" ht="15.75">
      <c r="A275" s="6">
        <v>274</v>
      </c>
      <c r="B275" s="14" t="str">
        <f>Général!A601</f>
        <v xml:space="preserve">FEDERICI </v>
      </c>
      <c r="C275" s="14" t="str">
        <f>Général!B601</f>
        <v>Camille</v>
      </c>
      <c r="D275" s="16">
        <f>Général!C601</f>
        <v>1997</v>
      </c>
      <c r="E275" s="14" t="str">
        <f>Général!D601</f>
        <v>TOURNEFEUILLE SN</v>
      </c>
      <c r="F275" s="14" t="str">
        <f>Général!E601</f>
        <v>Cadette</v>
      </c>
      <c r="G275" s="14">
        <f>Général!F601</f>
        <v>32409</v>
      </c>
    </row>
    <row r="276" spans="1:7" ht="15.75">
      <c r="A276" s="6">
        <v>275</v>
      </c>
      <c r="B276" s="14" t="str">
        <f>Général!A236</f>
        <v>VIOTTI</v>
      </c>
      <c r="C276" s="14" t="str">
        <f>Général!B236</f>
        <v>Valantine</v>
      </c>
      <c r="D276" s="16">
        <f>Général!C236</f>
        <v>1996</v>
      </c>
      <c r="E276" s="14" t="str">
        <f>Général!D236</f>
        <v>LACYDON N.S.</v>
      </c>
      <c r="F276" s="14" t="str">
        <f>Général!E236</f>
        <v>Cadette</v>
      </c>
      <c r="G276" s="14">
        <f>Général!F236</f>
        <v>32425</v>
      </c>
    </row>
    <row r="277" spans="1:7" ht="15.75">
      <c r="A277" s="6">
        <v>276</v>
      </c>
      <c r="B277" s="14" t="str">
        <f>Général!A381</f>
        <v xml:space="preserve">DEGARDIN </v>
      </c>
      <c r="C277" s="14" t="str">
        <f>Général!B381</f>
        <v>Dorine</v>
      </c>
      <c r="D277" s="16">
        <f>Général!C381</f>
        <v>0</v>
      </c>
      <c r="E277" s="14" t="str">
        <f>Général!D381</f>
        <v>PERPIGNAN ESN</v>
      </c>
      <c r="F277" s="14" t="str">
        <f>Général!E381</f>
        <v>Minime</v>
      </c>
      <c r="G277" s="14">
        <f>Général!F381</f>
        <v>32452</v>
      </c>
    </row>
    <row r="278" spans="1:7" ht="15.75">
      <c r="A278" s="6">
        <v>277</v>
      </c>
      <c r="B278" s="14" t="str">
        <f>Général!A194</f>
        <v>COMTE</v>
      </c>
      <c r="C278" s="14" t="str">
        <f>Général!B194</f>
        <v>Anais</v>
      </c>
      <c r="D278" s="16">
        <f>Général!C194</f>
        <v>1995</v>
      </c>
      <c r="E278" s="14" t="str">
        <f>Général!D194</f>
        <v>FRONTON DF</v>
      </c>
      <c r="F278" s="14" t="str">
        <f>Général!E194</f>
        <v>Junior</v>
      </c>
      <c r="G278" s="14">
        <f>Général!F194</f>
        <v>32462</v>
      </c>
    </row>
    <row r="279" spans="1:7" ht="15.75">
      <c r="A279" s="6">
        <v>278</v>
      </c>
      <c r="B279" s="14" t="str">
        <f>Général!A340</f>
        <v>PELLEQUER</v>
      </c>
      <c r="C279" s="14" t="str">
        <f>Général!B340</f>
        <v>Sophie</v>
      </c>
      <c r="D279" s="16">
        <f>Général!C340</f>
        <v>1983</v>
      </c>
      <c r="E279" s="14" t="str">
        <f>Général!D340</f>
        <v>MONTPELLIER SAUVETAGE</v>
      </c>
      <c r="F279" s="14" t="str">
        <f>Général!E340</f>
        <v>Master</v>
      </c>
      <c r="G279" s="14">
        <f>Général!F340</f>
        <v>32467</v>
      </c>
    </row>
    <row r="280" spans="1:7" ht="15.75">
      <c r="A280" s="6">
        <v>279</v>
      </c>
      <c r="B280" s="14" t="str">
        <f>Général!A476</f>
        <v>MOLLE</v>
      </c>
      <c r="C280" s="14" t="str">
        <f>Général!B476</f>
        <v>Melissa</v>
      </c>
      <c r="D280" s="16">
        <f>Général!C476</f>
        <v>1999</v>
      </c>
      <c r="E280" s="14" t="str">
        <f>Général!D476</f>
        <v>SAINT BREVIN SESCB</v>
      </c>
      <c r="F280" s="14" t="str">
        <f>Général!E476</f>
        <v>Minime</v>
      </c>
      <c r="G280" s="14">
        <f>Général!F476</f>
        <v>32524</v>
      </c>
    </row>
    <row r="281" spans="1:7" ht="15.75">
      <c r="A281" s="6">
        <v>280</v>
      </c>
      <c r="B281" s="14" t="str">
        <f>Général!A91</f>
        <v>CHAUVIN</v>
      </c>
      <c r="C281" s="14" t="str">
        <f>Général!B91</f>
        <v>Aurélie</v>
      </c>
      <c r="D281" s="16">
        <f>Général!C91</f>
        <v>1999</v>
      </c>
      <c r="E281" s="14" t="str">
        <f>Général!D91</f>
        <v>AVIGNON AFSA 84</v>
      </c>
      <c r="F281" s="14" t="str">
        <f>Général!E91</f>
        <v>Minime</v>
      </c>
      <c r="G281" s="14">
        <f>Général!F91</f>
        <v>32540</v>
      </c>
    </row>
    <row r="282" spans="1:7" ht="15.75">
      <c r="A282" s="6">
        <v>281</v>
      </c>
      <c r="B282" s="14" t="str">
        <f>Général!A276</f>
        <v>MARCUZZI</v>
      </c>
      <c r="C282" s="14" t="str">
        <f>Général!B276</f>
        <v>Audrey</v>
      </c>
      <c r="D282" s="16">
        <f>Général!C276</f>
        <v>1996</v>
      </c>
      <c r="E282" s="14" t="str">
        <f>Général!D276</f>
        <v>MARSEILLE ESM</v>
      </c>
      <c r="F282" s="14" t="str">
        <f>Général!E276</f>
        <v>Cadette</v>
      </c>
      <c r="G282" s="14">
        <f>Général!F276</f>
        <v>32566</v>
      </c>
    </row>
    <row r="283" spans="1:7" ht="15.75">
      <c r="A283" s="6">
        <v>282</v>
      </c>
      <c r="B283" s="14" t="str">
        <f>Général!A338</f>
        <v>MALVEZIN</v>
      </c>
      <c r="C283" s="14" t="str">
        <f>Général!B338</f>
        <v>Sarah</v>
      </c>
      <c r="D283" s="16">
        <f>Général!C338</f>
        <v>2001</v>
      </c>
      <c r="E283" s="14" t="str">
        <f>Général!D338</f>
        <v>MONTPELLIER SAUVETAGE</v>
      </c>
      <c r="F283" s="14" t="str">
        <f>Général!E338</f>
        <v>Benjamine</v>
      </c>
      <c r="G283" s="14">
        <f>Général!F338</f>
        <v>32622</v>
      </c>
    </row>
    <row r="284" spans="1:7" ht="15.75">
      <c r="A284" s="6">
        <v>283</v>
      </c>
      <c r="B284" s="14" t="str">
        <f>Général!A203</f>
        <v>BORDAS</v>
      </c>
      <c r="C284" s="14" t="str">
        <f>Général!B203</f>
        <v>Luna</v>
      </c>
      <c r="D284" s="16">
        <f>Général!C203</f>
        <v>1997</v>
      </c>
      <c r="E284" s="14" t="str">
        <f>Général!D203</f>
        <v>HENDAYE SC</v>
      </c>
      <c r="F284" s="14" t="str">
        <f>Général!E203</f>
        <v>Cadette</v>
      </c>
      <c r="G284" s="14">
        <f>Général!F203</f>
        <v>32640</v>
      </c>
    </row>
    <row r="285" spans="1:7" ht="15.75">
      <c r="A285" s="6">
        <v>284</v>
      </c>
      <c r="B285" s="14" t="str">
        <f>Général!A59</f>
        <v>Hary</v>
      </c>
      <c r="C285" s="14" t="str">
        <f>Général!B59</f>
        <v>irene</v>
      </c>
      <c r="D285" s="16">
        <f>Général!C59</f>
        <v>1997</v>
      </c>
      <c r="E285" s="14" t="str">
        <f>Général!D59</f>
        <v>AMIENS S</v>
      </c>
      <c r="F285" s="14" t="str">
        <f>Général!E59</f>
        <v>Cadette</v>
      </c>
      <c r="G285" s="14">
        <f>Général!F59</f>
        <v>32672</v>
      </c>
    </row>
    <row r="286" spans="1:7" ht="15.75">
      <c r="A286" s="6">
        <v>285</v>
      </c>
      <c r="B286" s="14" t="str">
        <f>Général!A265</f>
        <v>VERNET</v>
      </c>
      <c r="C286" s="14" t="str">
        <f>Général!B265</f>
        <v>Marine</v>
      </c>
      <c r="D286" s="16">
        <f>Général!C265</f>
        <v>1997</v>
      </c>
      <c r="E286" s="14" t="str">
        <f>Général!D265</f>
        <v>MARSEILLE ASPTT</v>
      </c>
      <c r="F286" s="14" t="str">
        <f>Général!E265</f>
        <v>Cadette</v>
      </c>
      <c r="G286" s="14">
        <f>Général!F265</f>
        <v>32672</v>
      </c>
    </row>
    <row r="287" spans="1:7" ht="15.75">
      <c r="A287" s="6">
        <v>286</v>
      </c>
      <c r="B287" s="14" t="str">
        <f>Général!A367</f>
        <v>CARON</v>
      </c>
      <c r="C287" s="14" t="str">
        <f>Général!B367</f>
        <v>Servanne</v>
      </c>
      <c r="D287" s="16">
        <f>Général!C367</f>
        <v>2000</v>
      </c>
      <c r="E287" s="14" t="str">
        <f>Général!D367</f>
        <v>NOEUX LES MINES ASN</v>
      </c>
      <c r="F287" s="14" t="str">
        <f>Général!E367</f>
        <v>Benjamine</v>
      </c>
      <c r="G287" s="14">
        <f>Général!F367</f>
        <v>32701</v>
      </c>
    </row>
    <row r="288" spans="1:7" ht="15.75">
      <c r="A288" s="6">
        <v>287</v>
      </c>
      <c r="B288" s="14" t="str">
        <f>Général!A72</f>
        <v>VADUREL</v>
      </c>
      <c r="C288" s="14" t="str">
        <f>Général!B72</f>
        <v>Amandine</v>
      </c>
      <c r="D288" s="16">
        <f>Général!C72</f>
        <v>1998</v>
      </c>
      <c r="E288" s="14" t="str">
        <f>Général!D72</f>
        <v>AMIENS S</v>
      </c>
      <c r="F288" s="14" t="str">
        <f>Général!E72</f>
        <v>Minime</v>
      </c>
      <c r="G288" s="14">
        <f>Général!F72</f>
        <v>32703</v>
      </c>
    </row>
    <row r="289" spans="1:7" ht="15.75">
      <c r="A289" s="6">
        <v>288</v>
      </c>
      <c r="B289" s="14" t="str">
        <f>Général!A50</f>
        <v>Carpentier</v>
      </c>
      <c r="C289" s="14" t="str">
        <f>Général!B50</f>
        <v>cloé</v>
      </c>
      <c r="D289" s="16">
        <f>Général!C50</f>
        <v>1997</v>
      </c>
      <c r="E289" s="14" t="str">
        <f>Général!D50</f>
        <v>AMIENS S</v>
      </c>
      <c r="F289" s="14" t="str">
        <f>Général!E50</f>
        <v>Cadette</v>
      </c>
      <c r="G289" s="14">
        <f>Général!F50</f>
        <v>32725</v>
      </c>
    </row>
    <row r="290" spans="1:7" ht="15.75">
      <c r="A290" s="6">
        <v>289</v>
      </c>
      <c r="B290" s="14" t="str">
        <f>Général!A175</f>
        <v>DOURVER</v>
      </c>
      <c r="C290" s="14" t="str">
        <f>Général!B175</f>
        <v>Alexia</v>
      </c>
      <c r="D290" s="16">
        <f>Général!C175</f>
        <v>1996</v>
      </c>
      <c r="E290" s="14" t="str">
        <f>Général!D175</f>
        <v>DINARD ASCE</v>
      </c>
      <c r="F290" s="14" t="str">
        <f>Général!E175</f>
        <v>Cadette</v>
      </c>
      <c r="G290" s="14">
        <f>Général!F175</f>
        <v>32734</v>
      </c>
    </row>
    <row r="291" spans="1:7" ht="15.75">
      <c r="A291" s="6">
        <v>290</v>
      </c>
      <c r="B291" s="14" t="str">
        <f>Général!A517</f>
        <v>NOTARDONATO</v>
      </c>
      <c r="C291" s="14" t="str">
        <f>Général!B517</f>
        <v>Lea</v>
      </c>
      <c r="D291" s="16">
        <f>Général!C517</f>
        <v>2001</v>
      </c>
      <c r="E291" s="14" t="str">
        <f>Général!D517</f>
        <v>SETE MNSL</v>
      </c>
      <c r="F291" s="14" t="str">
        <f>Général!E517</f>
        <v>Benjamine</v>
      </c>
      <c r="G291" s="14">
        <f>Général!F517</f>
        <v>32796</v>
      </c>
    </row>
    <row r="292" spans="1:7" ht="15.75">
      <c r="A292" s="6">
        <v>291</v>
      </c>
      <c r="B292" s="14" t="str">
        <f>Général!A626</f>
        <v>PENACHO</v>
      </c>
      <c r="C292" s="14" t="str">
        <f>Général!B626</f>
        <v>Charlie</v>
      </c>
      <c r="D292" s="16">
        <f>Général!C626</f>
        <v>1996</v>
      </c>
      <c r="E292" s="14" t="str">
        <f>Général!D626</f>
        <v>VITROLLES ESSV</v>
      </c>
      <c r="F292" s="14" t="str">
        <f>Général!E626</f>
        <v>Cadette</v>
      </c>
      <c r="G292" s="14">
        <f>Général!F626</f>
        <v>32823</v>
      </c>
    </row>
    <row r="293" spans="1:7" ht="15.75">
      <c r="A293" s="6">
        <v>292</v>
      </c>
      <c r="B293" s="14" t="str">
        <f>Général!A622</f>
        <v>PALMISANO</v>
      </c>
      <c r="C293" s="14" t="str">
        <f>Général!B622</f>
        <v>Lisa</v>
      </c>
      <c r="D293" s="16">
        <f>Général!C622</f>
        <v>1994</v>
      </c>
      <c r="E293" s="14" t="str">
        <f>Général!D622</f>
        <v>VILLENEUVE ANV</v>
      </c>
      <c r="F293" s="14" t="str">
        <f>Général!E622</f>
        <v>Junior</v>
      </c>
      <c r="G293" s="14">
        <f>Général!F622</f>
        <v>32834</v>
      </c>
    </row>
    <row r="294" spans="1:7" ht="15.75">
      <c r="A294" s="6">
        <v>293</v>
      </c>
      <c r="B294" s="14" t="str">
        <f>Général!A306</f>
        <v>BOUALITA</v>
      </c>
      <c r="C294" s="14" t="str">
        <f>Général!B306</f>
        <v>Nawel</v>
      </c>
      <c r="D294" s="16">
        <f>Général!C306</f>
        <v>1999</v>
      </c>
      <c r="E294" s="14" t="str">
        <f>Général!D306</f>
        <v>MONTPELLIER AQUALOVE SAUVETAGE</v>
      </c>
      <c r="F294" s="14" t="str">
        <f>Général!E306</f>
        <v>Minime</v>
      </c>
      <c r="G294" s="14">
        <f>Général!F306</f>
        <v>32857</v>
      </c>
    </row>
    <row r="295" spans="1:7" ht="15.75">
      <c r="A295" s="6">
        <v>294</v>
      </c>
      <c r="B295" s="14" t="str">
        <f>Général!A337</f>
        <v>MALVEZIN</v>
      </c>
      <c r="C295" s="14" t="str">
        <f>Général!B337</f>
        <v>Alexandra</v>
      </c>
      <c r="D295" s="16">
        <f>Général!C337</f>
        <v>2001</v>
      </c>
      <c r="E295" s="14" t="str">
        <f>Général!D337</f>
        <v>MONTPELLIER SAUVETAGE</v>
      </c>
      <c r="F295" s="14" t="str">
        <f>Général!E337</f>
        <v>Benjamine</v>
      </c>
      <c r="G295" s="14">
        <f>Général!F337</f>
        <v>32872</v>
      </c>
    </row>
    <row r="296" spans="1:7" ht="15.75">
      <c r="A296" s="6">
        <v>295</v>
      </c>
      <c r="B296" s="14" t="str">
        <f>Général!A445</f>
        <v>LARVET</v>
      </c>
      <c r="C296" s="14" t="str">
        <f>Général!B445</f>
        <v>Aline</v>
      </c>
      <c r="D296" s="16">
        <f>Général!C445</f>
        <v>1990</v>
      </c>
      <c r="E296" s="14" t="str">
        <f>Général!D445</f>
        <v>RENNES BREIZH SAUVETAGE CÔTIER</v>
      </c>
      <c r="F296" s="14" t="str">
        <f>Général!E445</f>
        <v>Sénior</v>
      </c>
      <c r="G296" s="14">
        <f>Général!F445</f>
        <v>32872</v>
      </c>
    </row>
    <row r="297" spans="1:7" ht="15.75">
      <c r="A297" s="6">
        <v>296</v>
      </c>
      <c r="B297" s="14" t="str">
        <f>Général!A169</f>
        <v>FELLAH</v>
      </c>
      <c r="C297" s="14" t="str">
        <f>Général!B169</f>
        <v>Amelle</v>
      </c>
      <c r="D297" s="16">
        <f>Général!C169</f>
        <v>2001</v>
      </c>
      <c r="E297" s="14" t="str">
        <f>Général!D169</f>
        <v>DENAIN ASD</v>
      </c>
      <c r="F297" s="14" t="str">
        <f>Général!E169</f>
        <v>Benjamine</v>
      </c>
      <c r="G297" s="14">
        <f>Général!F169</f>
        <v>32892</v>
      </c>
    </row>
    <row r="298" spans="1:7" ht="15.75">
      <c r="A298" s="6">
        <v>297</v>
      </c>
      <c r="B298" s="14" t="str">
        <f>Général!A380</f>
        <v xml:space="preserve">CUCALA </v>
      </c>
      <c r="C298" s="14" t="str">
        <f>Général!B380</f>
        <v>Lea</v>
      </c>
      <c r="D298" s="16">
        <f>Général!C380</f>
        <v>0</v>
      </c>
      <c r="E298" s="14" t="str">
        <f>Général!D380</f>
        <v>PERPIGNAN ESN</v>
      </c>
      <c r="F298" s="14" t="str">
        <f>Général!E380</f>
        <v>Minime</v>
      </c>
      <c r="G298" s="14">
        <f>Général!F380</f>
        <v>32920</v>
      </c>
    </row>
    <row r="299" spans="1:7" ht="15.75">
      <c r="A299" s="6">
        <v>298</v>
      </c>
      <c r="B299" s="14" t="str">
        <f>Général!A89</f>
        <v>LAURENT</v>
      </c>
      <c r="C299" s="14" t="str">
        <f>Général!B89</f>
        <v>Marie-Annick</v>
      </c>
      <c r="D299" s="16">
        <f>Général!C89</f>
        <v>1968</v>
      </c>
      <c r="E299" s="14" t="str">
        <f>Général!D89</f>
        <v>ASSJA.92</v>
      </c>
      <c r="F299" s="14" t="str">
        <f>Général!E89</f>
        <v>Master</v>
      </c>
      <c r="G299" s="14">
        <f>Général!F89</f>
        <v>32921</v>
      </c>
    </row>
    <row r="300" spans="1:7" ht="15.75">
      <c r="A300" s="6">
        <v>299</v>
      </c>
      <c r="B300" s="14" t="str">
        <f>Général!A68</f>
        <v>REDE</v>
      </c>
      <c r="C300" s="14" t="str">
        <f>Général!B68</f>
        <v>Caroline</v>
      </c>
      <c r="D300" s="16">
        <f>Général!C68</f>
        <v>2000</v>
      </c>
      <c r="E300" s="14" t="str">
        <f>Général!D68</f>
        <v>AMIENS S</v>
      </c>
      <c r="F300" s="14" t="str">
        <f>Général!E68</f>
        <v>Benjamine</v>
      </c>
      <c r="G300" s="14">
        <f>Général!F68</f>
        <v>32934</v>
      </c>
    </row>
    <row r="301" spans="1:7" ht="15.75">
      <c r="A301" s="6">
        <v>300</v>
      </c>
      <c r="B301" s="14" t="str">
        <f>Général!A535</f>
        <v>CHEVILLARD</v>
      </c>
      <c r="C301" s="14" t="str">
        <f>Général!B535</f>
        <v>Loeiza</v>
      </c>
      <c r="D301" s="16">
        <f>Général!C535</f>
        <v>1999</v>
      </c>
      <c r="E301" s="14" t="str">
        <f>Général!D535</f>
        <v>SO CANDE</v>
      </c>
      <c r="F301" s="14" t="str">
        <f>Général!E535</f>
        <v>Minime</v>
      </c>
      <c r="G301" s="14">
        <f>Général!F535</f>
        <v>32943</v>
      </c>
    </row>
    <row r="302" spans="1:7" ht="15.75">
      <c r="A302" s="6">
        <v>301</v>
      </c>
      <c r="B302" s="14" t="str">
        <f>Général!A597</f>
        <v>BURTIN</v>
      </c>
      <c r="C302" s="14" t="str">
        <f>Général!B597</f>
        <v>Marie</v>
      </c>
      <c r="D302" s="16">
        <f>Général!C597</f>
        <v>1997</v>
      </c>
      <c r="E302" s="14" t="str">
        <f>Général!D597</f>
        <v>TOURNEFEUILLE SN</v>
      </c>
      <c r="F302" s="14" t="str">
        <f>Général!E597</f>
        <v>Cadette</v>
      </c>
      <c r="G302" s="14">
        <f>Général!F597</f>
        <v>32947</v>
      </c>
    </row>
    <row r="303" spans="1:7" ht="15.75">
      <c r="A303" s="6">
        <v>302</v>
      </c>
      <c r="B303" s="14" t="str">
        <f>Général!A233</f>
        <v>MORENO</v>
      </c>
      <c r="C303" s="14" t="str">
        <f>Général!B233</f>
        <v>Lea</v>
      </c>
      <c r="D303" s="16">
        <f>Général!C233</f>
        <v>1998</v>
      </c>
      <c r="E303" s="14" t="str">
        <f>Général!D233</f>
        <v>LACYDON N.S.</v>
      </c>
      <c r="F303" s="14" t="str">
        <f>Général!E233</f>
        <v>Minime</v>
      </c>
      <c r="G303" s="14">
        <f>Général!F233</f>
        <v>32971</v>
      </c>
    </row>
    <row r="304" spans="1:7" ht="15.75">
      <c r="A304" s="6">
        <v>303</v>
      </c>
      <c r="B304" s="14" t="str">
        <f>Général!A246</f>
        <v>LABROUCHE</v>
      </c>
      <c r="C304" s="14" t="str">
        <f>Général!B246</f>
        <v>Julie</v>
      </c>
      <c r="D304" s="16">
        <f>Général!C246</f>
        <v>1999</v>
      </c>
      <c r="E304" s="14" t="str">
        <f>Général!D246</f>
        <v>LIT ET MIXE</v>
      </c>
      <c r="F304" s="14" t="str">
        <f>Général!E246</f>
        <v>Minime</v>
      </c>
      <c r="G304" s="14">
        <f>Général!F246</f>
        <v>32999</v>
      </c>
    </row>
    <row r="305" spans="1:7" ht="15.75">
      <c r="A305" s="6">
        <v>304</v>
      </c>
      <c r="B305" s="14" t="str">
        <f>Général!A189</f>
        <v>DILHAN</v>
      </c>
      <c r="C305" s="14" t="str">
        <f>Général!B189</f>
        <v xml:space="preserve"> Noemie</v>
      </c>
      <c r="D305" s="16">
        <f>Général!C189</f>
        <v>1999</v>
      </c>
      <c r="E305" s="14" t="str">
        <f>Général!D189</f>
        <v>FRONTIGNAN NO</v>
      </c>
      <c r="F305" s="14" t="str">
        <f>Général!E189</f>
        <v>Minime</v>
      </c>
      <c r="G305" s="14">
        <f>Général!F189</f>
        <v>33021</v>
      </c>
    </row>
    <row r="306" spans="1:7" ht="15.75">
      <c r="A306" s="6">
        <v>305</v>
      </c>
      <c r="B306" s="14" t="str">
        <f>Général!A325</f>
        <v>SALAS</v>
      </c>
      <c r="C306" s="14" t="str">
        <f>Général!B325</f>
        <v>Olivia</v>
      </c>
      <c r="D306" s="16">
        <f>Général!C325</f>
        <v>2001</v>
      </c>
      <c r="E306" s="14" t="str">
        <f>Général!D325</f>
        <v>MONTPELLIER AQUALOVE SAUVETAGE</v>
      </c>
      <c r="F306" s="14" t="str">
        <f>Général!E325</f>
        <v>Benjamine</v>
      </c>
      <c r="G306" s="14">
        <f>Général!F325</f>
        <v>33059</v>
      </c>
    </row>
    <row r="307" spans="1:7" ht="15.75">
      <c r="A307" s="6">
        <v>306</v>
      </c>
      <c r="B307" s="14" t="str">
        <f>Général!A226</f>
        <v>CHAKKOUR</v>
      </c>
      <c r="C307" s="14" t="str">
        <f>Général!B226</f>
        <v>Manon</v>
      </c>
      <c r="D307" s="16">
        <f>Général!C226</f>
        <v>2001</v>
      </c>
      <c r="E307" s="14" t="str">
        <f>Général!D226</f>
        <v>LACYDON N.S.</v>
      </c>
      <c r="F307" s="14" t="str">
        <f>Général!E226</f>
        <v>Benjamine</v>
      </c>
      <c r="G307" s="14">
        <f>Général!F226</f>
        <v>33103</v>
      </c>
    </row>
    <row r="308" spans="1:7" ht="15.75">
      <c r="A308" s="6">
        <v>307</v>
      </c>
      <c r="B308" s="14" t="str">
        <f>Général!A328</f>
        <v>TRARI</v>
      </c>
      <c r="C308" s="14" t="str">
        <f>Général!B328</f>
        <v>Farah</v>
      </c>
      <c r="D308" s="16">
        <f>Général!C328</f>
        <v>1999</v>
      </c>
      <c r="E308" s="14" t="str">
        <f>Général!D328</f>
        <v>MONTPELLIER AQUALOVE SAUVETAGE</v>
      </c>
      <c r="F308" s="14" t="str">
        <f>Général!E328</f>
        <v>Minime</v>
      </c>
      <c r="G308" s="14">
        <f>Général!F328</f>
        <v>33133</v>
      </c>
    </row>
    <row r="309" spans="1:7" ht="15.75">
      <c r="A309" s="6">
        <v>308</v>
      </c>
      <c r="B309" s="14" t="str">
        <f>Général!A608</f>
        <v xml:space="preserve">SYRYKH </v>
      </c>
      <c r="C309" s="14" t="str">
        <f>Général!B608</f>
        <v>Julie</v>
      </c>
      <c r="D309" s="16">
        <f>Général!C608</f>
        <v>1993</v>
      </c>
      <c r="E309" s="14" t="str">
        <f>Général!D608</f>
        <v>TOURNEFEUILLE SN</v>
      </c>
      <c r="F309" s="14" t="str">
        <f>Général!E608</f>
        <v>Sénior</v>
      </c>
      <c r="G309" s="14">
        <f>Général!F608</f>
        <v>33136</v>
      </c>
    </row>
    <row r="310" spans="1:7" ht="15.75">
      <c r="A310" s="6">
        <v>309</v>
      </c>
      <c r="B310" s="14" t="str">
        <f>Général!A602</f>
        <v>GERMAIN</v>
      </c>
      <c r="C310" s="14" t="str">
        <f>Général!B602</f>
        <v>Eva</v>
      </c>
      <c r="D310" s="16">
        <f>Général!C602</f>
        <v>1996</v>
      </c>
      <c r="E310" s="14" t="str">
        <f>Général!D602</f>
        <v>TOURNEFEUILLE SN</v>
      </c>
      <c r="F310" s="14" t="str">
        <f>Général!E602</f>
        <v>Cadette</v>
      </c>
      <c r="G310" s="14">
        <f>Général!F602</f>
        <v>33201</v>
      </c>
    </row>
    <row r="311" spans="1:7" ht="15.75">
      <c r="A311" s="6">
        <v>310</v>
      </c>
      <c r="B311" s="14" t="str">
        <f>Général!A251</f>
        <v>CHUYEN</v>
      </c>
      <c r="C311" s="14" t="str">
        <f>Général!B251</f>
        <v>Cloé</v>
      </c>
      <c r="D311" s="16">
        <f>Général!C251</f>
        <v>1997</v>
      </c>
      <c r="E311" s="14" t="str">
        <f>Général!D251</f>
        <v>MARSEILLE ASPTT</v>
      </c>
      <c r="F311" s="14" t="str">
        <f>Général!E251</f>
        <v>Cadette</v>
      </c>
      <c r="G311" s="14">
        <f>Général!F251</f>
        <v>33208</v>
      </c>
    </row>
    <row r="312" spans="1:7" ht="15.75">
      <c r="A312" s="6">
        <v>311</v>
      </c>
      <c r="B312" s="14" t="str">
        <f>Général!A536</f>
        <v>DUBOSCLARD</v>
      </c>
      <c r="C312" s="14" t="str">
        <f>Général!B536</f>
        <v>Catelyne</v>
      </c>
      <c r="D312" s="16">
        <f>Général!C536</f>
        <v>2001</v>
      </c>
      <c r="E312" s="14" t="str">
        <f>Général!D536</f>
        <v>SO CANDE</v>
      </c>
      <c r="F312" s="14" t="str">
        <f>Général!E536</f>
        <v>Benjamine</v>
      </c>
      <c r="G312" s="14">
        <f>Général!F536</f>
        <v>33236</v>
      </c>
    </row>
    <row r="313" spans="1:7" ht="15.75">
      <c r="A313" s="6">
        <v>312</v>
      </c>
      <c r="B313" s="14" t="str">
        <f>Général!A191</f>
        <v>LEJEUNE</v>
      </c>
      <c r="C313" s="14" t="str">
        <f>Général!B191</f>
        <v>Nella</v>
      </c>
      <c r="D313" s="16">
        <f>Général!C191</f>
        <v>2001</v>
      </c>
      <c r="E313" s="14" t="str">
        <f>Général!D191</f>
        <v>FRONTIGNAN NO</v>
      </c>
      <c r="F313" s="14" t="str">
        <f>Général!E191</f>
        <v>Benjamine</v>
      </c>
      <c r="G313" s="14">
        <f>Général!F191</f>
        <v>33288</v>
      </c>
    </row>
    <row r="314" spans="1:7" ht="15.75">
      <c r="A314" s="6">
        <v>313</v>
      </c>
      <c r="B314" s="14" t="str">
        <f>Général!A81</f>
        <v>PAWLONSKI</v>
      </c>
      <c r="C314" s="14" t="str">
        <f>Général!B81</f>
        <v>Marion</v>
      </c>
      <c r="D314" s="16">
        <f>Général!C81</f>
        <v>1995</v>
      </c>
      <c r="E314" s="14" t="str">
        <f>Général!D81</f>
        <v>ANGERS AQUARIUS</v>
      </c>
      <c r="F314" s="14" t="str">
        <f>Général!E81</f>
        <v>Junior</v>
      </c>
      <c r="G314" s="14">
        <f>Général!F81</f>
        <v>33309</v>
      </c>
    </row>
    <row r="315" spans="1:7" ht="15.75">
      <c r="A315" s="6">
        <v>314</v>
      </c>
      <c r="B315" s="14" t="str">
        <f>Général!A398</f>
        <v>BARBERE</v>
      </c>
      <c r="C315" s="14" t="str">
        <f>Général!B398</f>
        <v>Alexandra</v>
      </c>
      <c r="D315" s="16">
        <f>Général!C398</f>
        <v>1998</v>
      </c>
      <c r="E315" s="14" t="str">
        <f>Général!D398</f>
        <v>POITIERS ACTION SAUVETAGE</v>
      </c>
      <c r="F315" s="14" t="str">
        <f>Général!E398</f>
        <v>Minime</v>
      </c>
      <c r="G315" s="14">
        <f>Général!F398</f>
        <v>33310</v>
      </c>
    </row>
    <row r="316" spans="1:7" ht="15.75">
      <c r="A316" s="6">
        <v>315</v>
      </c>
      <c r="B316" s="14" t="str">
        <f>Général!A64</f>
        <v>PATOUX</v>
      </c>
      <c r="C316" s="14" t="str">
        <f>Général!B64</f>
        <v>Léa</v>
      </c>
      <c r="D316" s="16">
        <f>Général!C64</f>
        <v>1998</v>
      </c>
      <c r="E316" s="14" t="str">
        <f>Général!D64</f>
        <v>AMIENS S</v>
      </c>
      <c r="F316" s="14" t="str">
        <f>Général!E64</f>
        <v>Minime</v>
      </c>
      <c r="G316" s="14">
        <f>Général!F64</f>
        <v>33354</v>
      </c>
    </row>
    <row r="317" spans="1:7" ht="15.75">
      <c r="A317" s="6">
        <v>316</v>
      </c>
      <c r="B317" s="14" t="str">
        <f>Général!A524</f>
        <v>COUPEAUX</v>
      </c>
      <c r="C317" s="14" t="str">
        <f>Général!B524</f>
        <v>Andréa</v>
      </c>
      <c r="D317" s="16">
        <f>Général!C524</f>
        <v>2000</v>
      </c>
      <c r="E317" s="14" t="str">
        <f>Général!D524</f>
        <v>SIX FOURS AS CACHALOTS</v>
      </c>
      <c r="F317" s="14" t="str">
        <f>Général!E524</f>
        <v>Benjamine</v>
      </c>
      <c r="G317" s="14">
        <f>Général!F524</f>
        <v>33408</v>
      </c>
    </row>
    <row r="318" spans="1:7" ht="15.75">
      <c r="A318" s="6">
        <v>317</v>
      </c>
      <c r="B318" s="14" t="str">
        <f>Général!A123</f>
        <v>HOLLINGWORTH*</v>
      </c>
      <c r="C318" s="14" t="str">
        <f>Général!B123</f>
        <v>Lara</v>
      </c>
      <c r="D318" s="16">
        <f>Général!C123</f>
        <v>1996</v>
      </c>
      <c r="E318" s="14" t="str">
        <f>Général!D123</f>
        <v>CANNES SC</v>
      </c>
      <c r="F318" s="14" t="str">
        <f>Général!E123</f>
        <v>Cadette</v>
      </c>
      <c r="G318" s="14">
        <f>Général!F123</f>
        <v>33422</v>
      </c>
    </row>
    <row r="319" spans="1:7" ht="15.75">
      <c r="A319" s="6">
        <v>318</v>
      </c>
      <c r="B319" s="14" t="str">
        <f>Général!A371</f>
        <v>LEROUX</v>
      </c>
      <c r="C319" s="14" t="str">
        <f>Général!B371</f>
        <v>Camille</v>
      </c>
      <c r="D319" s="16">
        <f>Général!C371</f>
        <v>2000</v>
      </c>
      <c r="E319" s="14" t="str">
        <f>Général!D371</f>
        <v>NOEUX LES MINES ASN</v>
      </c>
      <c r="F319" s="14" t="str">
        <f>Général!E371</f>
        <v>Benjamine</v>
      </c>
      <c r="G319" s="14">
        <f>Général!F371</f>
        <v>33429</v>
      </c>
    </row>
    <row r="320" spans="1:7" ht="15.75">
      <c r="A320" s="6">
        <v>319</v>
      </c>
      <c r="B320" s="14" t="str">
        <f>Général!A150</f>
        <v>FRIEH</v>
      </c>
      <c r="C320" s="14" t="str">
        <f>Général!B150</f>
        <v>Mathilde</v>
      </c>
      <c r="D320" s="16">
        <f>Général!C150</f>
        <v>1997</v>
      </c>
      <c r="E320" s="14" t="str">
        <f>Général!D150</f>
        <v>COLMAR ACSS</v>
      </c>
      <c r="F320" s="14" t="str">
        <f>Général!E150</f>
        <v>Cadette</v>
      </c>
      <c r="G320" s="14">
        <f>Général!F150</f>
        <v>33436</v>
      </c>
    </row>
    <row r="321" spans="1:7" ht="15.75">
      <c r="A321" s="6">
        <v>320</v>
      </c>
      <c r="B321" s="14" t="str">
        <f>Général!A427</f>
        <v>PIRIOU</v>
      </c>
      <c r="C321" s="14" t="str">
        <f>Général!B427</f>
        <v>Annaëlle</v>
      </c>
      <c r="D321" s="16">
        <f>Général!C427</f>
        <v>1995</v>
      </c>
      <c r="E321" s="14" t="str">
        <f>Général!D427</f>
        <v>POITIERS ACTION SAUVETAGE</v>
      </c>
      <c r="F321" s="14" t="str">
        <f>Général!E427</f>
        <v>Junior</v>
      </c>
      <c r="G321" s="14">
        <f>Général!F427</f>
        <v>33438</v>
      </c>
    </row>
    <row r="322" spans="1:7" ht="15.75">
      <c r="A322" s="6">
        <v>321</v>
      </c>
      <c r="B322" s="14" t="str">
        <f>Général!A420</f>
        <v>MARTINET</v>
      </c>
      <c r="C322" s="14" t="str">
        <f>Général!B420</f>
        <v>Lucie</v>
      </c>
      <c r="D322" s="16">
        <f>Général!C420</f>
        <v>1996</v>
      </c>
      <c r="E322" s="14" t="str">
        <f>Général!D420</f>
        <v>POITIERS ACTION SAUVETAGE</v>
      </c>
      <c r="F322" s="14" t="str">
        <f>Général!E420</f>
        <v>Cadette</v>
      </c>
      <c r="G322" s="14">
        <f>Général!F420</f>
        <v>33584</v>
      </c>
    </row>
    <row r="323" spans="1:7" ht="15.75">
      <c r="A323" s="6">
        <v>322</v>
      </c>
      <c r="B323" s="14" t="str">
        <f>Général!A93</f>
        <v>PEYROL</v>
      </c>
      <c r="C323" s="14" t="str">
        <f>Général!B93</f>
        <v>Aurelie</v>
      </c>
      <c r="D323" s="16">
        <f>Général!C93</f>
        <v>1995</v>
      </c>
      <c r="E323" s="14" t="str">
        <f>Général!D93</f>
        <v>AVIGNON AFSA 84</v>
      </c>
      <c r="F323" s="14" t="str">
        <f>Général!E93</f>
        <v>Junior</v>
      </c>
      <c r="G323" s="14">
        <f>Général!F93</f>
        <v>33586</v>
      </c>
    </row>
    <row r="324" spans="1:7" ht="15.75">
      <c r="A324" s="6">
        <v>323</v>
      </c>
      <c r="B324" s="14" t="str">
        <f>Général!A609</f>
        <v>BURETTE</v>
      </c>
      <c r="C324" s="14" t="str">
        <f>Général!B609</f>
        <v>Eleonore</v>
      </c>
      <c r="D324" s="16">
        <f>Général!C609</f>
        <v>1997</v>
      </c>
      <c r="E324" s="14" t="str">
        <f>Général!D609</f>
        <v>VALENCIENNES CNSV</v>
      </c>
      <c r="F324" s="14" t="str">
        <f>Général!E609</f>
        <v>Cadette</v>
      </c>
      <c r="G324" s="14">
        <f>Général!F609</f>
        <v>33609</v>
      </c>
    </row>
    <row r="325" spans="1:7" ht="15.75">
      <c r="A325" s="6">
        <v>324</v>
      </c>
      <c r="B325" s="14" t="str">
        <f>Général!A388</f>
        <v>PAGEOT</v>
      </c>
      <c r="C325" s="14" t="str">
        <f>Général!B388</f>
        <v>Eymeline</v>
      </c>
      <c r="D325" s="16">
        <f>Général!C388</f>
        <v>1997</v>
      </c>
      <c r="E325" s="14" t="str">
        <f>Général!D388</f>
        <v>PERPIGNAN ESN</v>
      </c>
      <c r="F325" s="14" t="str">
        <f>Général!E388</f>
        <v>Cadette</v>
      </c>
      <c r="G325" s="14">
        <f>Général!F388</f>
        <v>33740</v>
      </c>
    </row>
    <row r="326" spans="1:7" ht="15.75">
      <c r="A326" s="6">
        <v>325</v>
      </c>
      <c r="B326" s="14" t="str">
        <f>Général!A419</f>
        <v>LEROY</v>
      </c>
      <c r="C326" s="14" t="str">
        <f>Général!B419</f>
        <v>Anne</v>
      </c>
      <c r="D326" s="16">
        <f>Général!C419</f>
        <v>1967</v>
      </c>
      <c r="E326" s="14" t="str">
        <f>Général!D419</f>
        <v>POITIERS ACTION SAUVETAGE</v>
      </c>
      <c r="F326" s="14" t="str">
        <f>Général!E419</f>
        <v>Master</v>
      </c>
      <c r="G326" s="14">
        <f>Général!F419</f>
        <v>33758</v>
      </c>
    </row>
    <row r="327" spans="1:7" ht="15.75">
      <c r="A327" s="6">
        <v>326</v>
      </c>
      <c r="B327" s="14" t="str">
        <f>Général!A468</f>
        <v>GEINOZ</v>
      </c>
      <c r="C327" s="14" t="str">
        <f>Général!B468</f>
        <v>Caroline</v>
      </c>
      <c r="D327" s="16">
        <f>Général!C468</f>
        <v>1993</v>
      </c>
      <c r="E327" s="14" t="str">
        <f>Général!D468</f>
        <v>SAINT BREVIN SESCB</v>
      </c>
      <c r="F327" s="14" t="str">
        <f>Général!E468</f>
        <v>Sénior</v>
      </c>
      <c r="G327" s="14">
        <f>Général!F468</f>
        <v>33809</v>
      </c>
    </row>
    <row r="328" spans="1:7" ht="15.75">
      <c r="A328" s="6">
        <v>327</v>
      </c>
      <c r="B328" s="14" t="str">
        <f>Général!A253</f>
        <v>CORNET</v>
      </c>
      <c r="C328" s="14" t="str">
        <f>Général!B253</f>
        <v>Pauline</v>
      </c>
      <c r="D328" s="16">
        <f>Général!C253</f>
        <v>1997</v>
      </c>
      <c r="E328" s="14" t="str">
        <f>Général!D253</f>
        <v>MARSEILLE ASPTT</v>
      </c>
      <c r="F328" s="14" t="str">
        <f>Général!E253</f>
        <v>Cadette</v>
      </c>
      <c r="G328" s="14">
        <f>Général!F253</f>
        <v>33864</v>
      </c>
    </row>
    <row r="329" spans="1:7" ht="15.75">
      <c r="A329" s="6">
        <v>328</v>
      </c>
      <c r="B329" s="14" t="str">
        <f>Général!A627</f>
        <v>PENACHO</v>
      </c>
      <c r="C329" s="14" t="str">
        <f>Général!B627</f>
        <v>Thaïs</v>
      </c>
      <c r="D329" s="16">
        <f>Général!C627</f>
        <v>2001</v>
      </c>
      <c r="E329" s="14" t="str">
        <f>Général!D627</f>
        <v>VITROLLES ESSV</v>
      </c>
      <c r="F329" s="14" t="str">
        <f>Général!E627</f>
        <v>Benjamine</v>
      </c>
      <c r="G329" s="14">
        <f>Général!F627</f>
        <v>33888</v>
      </c>
    </row>
    <row r="330" spans="1:7" ht="15.75">
      <c r="A330" s="6">
        <v>329</v>
      </c>
      <c r="B330" s="14" t="str">
        <f>Général!A185</f>
        <v>CAUGET</v>
      </c>
      <c r="C330" s="14" t="str">
        <f>Général!B185</f>
        <v>Marine</v>
      </c>
      <c r="D330" s="16">
        <f>Général!C185</f>
        <v>2000</v>
      </c>
      <c r="E330" s="14" t="str">
        <f>Général!D185</f>
        <v>FRONTIGNAN NO</v>
      </c>
      <c r="F330" s="14" t="str">
        <f>Général!E185</f>
        <v>Benjamine</v>
      </c>
      <c r="G330" s="14">
        <f>Général!F185</f>
        <v>33914</v>
      </c>
    </row>
    <row r="331" spans="1:7" ht="15.75">
      <c r="A331" s="6">
        <v>330</v>
      </c>
      <c r="B331" s="14" t="str">
        <f>Général!A451</f>
        <v>FAITY</v>
      </c>
      <c r="C331" s="14" t="str">
        <f>Général!B451</f>
        <v>Manon</v>
      </c>
      <c r="D331" s="16">
        <f>Général!C451</f>
        <v>1996</v>
      </c>
      <c r="E331" s="14" t="str">
        <f>Général!D451</f>
        <v>ROYAN ASS</v>
      </c>
      <c r="F331" s="14" t="str">
        <f>Général!E451</f>
        <v>Cadette</v>
      </c>
      <c r="G331" s="14">
        <f>Général!F451</f>
        <v>33921</v>
      </c>
    </row>
    <row r="332" spans="1:7" ht="15.75">
      <c r="A332" s="6">
        <v>331</v>
      </c>
      <c r="B332" s="14" t="str">
        <f>Général!A159</f>
        <v>MONGEOT</v>
      </c>
      <c r="C332" s="14" t="str">
        <f>Général!B159</f>
        <v>Patricia</v>
      </c>
      <c r="D332" s="16">
        <f>Général!C159</f>
        <v>1965</v>
      </c>
      <c r="E332" s="14" t="str">
        <f>Général!D159</f>
        <v>COLMAR ACSS</v>
      </c>
      <c r="F332" s="14" t="str">
        <f>Général!E159</f>
        <v>Master</v>
      </c>
      <c r="G332" s="14">
        <f>Général!F159</f>
        <v>33950</v>
      </c>
    </row>
    <row r="333" spans="1:7" ht="15.75">
      <c r="A333" s="6">
        <v>332</v>
      </c>
      <c r="B333" s="14" t="str">
        <f>Général!A523</f>
        <v>COLIN</v>
      </c>
      <c r="C333" s="14" t="str">
        <f>Général!B523</f>
        <v>Clémentine</v>
      </c>
      <c r="D333" s="16">
        <f>Général!C523</f>
        <v>2001</v>
      </c>
      <c r="E333" s="14" t="str">
        <f>Général!D523</f>
        <v>SIX FOURS AS CACHALOTS</v>
      </c>
      <c r="F333" s="14" t="str">
        <f>Général!E523</f>
        <v>Benjamine</v>
      </c>
      <c r="G333" s="14">
        <f>Général!F523</f>
        <v>34034</v>
      </c>
    </row>
    <row r="334" spans="1:7" ht="15.75">
      <c r="A334" s="6">
        <v>333</v>
      </c>
      <c r="B334" s="14" t="str">
        <f>Général!A6</f>
        <v>DELEYE</v>
      </c>
      <c r="C334" s="14" t="str">
        <f>Général!B6</f>
        <v>Margaux</v>
      </c>
      <c r="D334" s="16">
        <f>Général!C6</f>
        <v>2000</v>
      </c>
      <c r="E334" s="14" t="str">
        <f>Général!D6</f>
        <v>AGDE AASS</v>
      </c>
      <c r="F334" s="14" t="str">
        <f>Général!E6</f>
        <v>Benjamine</v>
      </c>
      <c r="G334" s="14">
        <f>Général!F6</f>
        <v>34045</v>
      </c>
    </row>
    <row r="335" spans="1:7" ht="15.75">
      <c r="A335" s="6">
        <v>334</v>
      </c>
      <c r="B335" s="14" t="str">
        <f>Général!A410</f>
        <v xml:space="preserve">FAUCHER </v>
      </c>
      <c r="C335" s="14" t="str">
        <f>Général!B410</f>
        <v>Marie</v>
      </c>
      <c r="D335" s="16">
        <f>Général!C410</f>
        <v>1997</v>
      </c>
      <c r="E335" s="14" t="str">
        <f>Général!D410</f>
        <v>POITIERS ACTION SAUVETAGE</v>
      </c>
      <c r="F335" s="14" t="str">
        <f>Général!E410</f>
        <v>Cadette</v>
      </c>
      <c r="G335" s="14">
        <f>Général!F410</f>
        <v>34220</v>
      </c>
    </row>
    <row r="336" spans="1:7" ht="15.75">
      <c r="A336" s="6">
        <v>335</v>
      </c>
      <c r="B336" s="14" t="str">
        <f>Général!A57</f>
        <v>GONERA</v>
      </c>
      <c r="C336" s="14" t="str">
        <f>Général!B57</f>
        <v>Charlotte</v>
      </c>
      <c r="D336" s="16">
        <f>Général!C57</f>
        <v>1997</v>
      </c>
      <c r="E336" s="14" t="str">
        <f>Général!D57</f>
        <v>AMIENS S</v>
      </c>
      <c r="F336" s="14" t="str">
        <f>Général!E57</f>
        <v>Cadette</v>
      </c>
      <c r="G336" s="14">
        <f>Général!F57</f>
        <v>34266</v>
      </c>
    </row>
    <row r="337" spans="1:7" ht="15.75">
      <c r="A337" s="6">
        <v>336</v>
      </c>
      <c r="B337" s="14" t="str">
        <f>Général!A180</f>
        <v>SUEUR</v>
      </c>
      <c r="C337" s="14" t="str">
        <f>Général!B180</f>
        <v>Manon</v>
      </c>
      <c r="D337" s="16">
        <f>Général!C180</f>
        <v>1995</v>
      </c>
      <c r="E337" s="14" t="str">
        <f>Général!D180</f>
        <v>DINARD ASCE</v>
      </c>
      <c r="F337" s="14" t="str">
        <f>Général!E180</f>
        <v>Junior</v>
      </c>
      <c r="G337" s="14">
        <f>Général!F180</f>
        <v>34287</v>
      </c>
    </row>
    <row r="338" spans="1:7" ht="15.75">
      <c r="A338" s="6">
        <v>337</v>
      </c>
      <c r="B338" s="14" t="str">
        <f>Général!A543</f>
        <v>ROUBIN</v>
      </c>
      <c r="C338" s="14" t="str">
        <f>Général!B543</f>
        <v>Lucile</v>
      </c>
      <c r="D338" s="16">
        <f>Général!C543</f>
        <v>1998</v>
      </c>
      <c r="E338" s="14" t="str">
        <f>Général!D543</f>
        <v>SO CANDE</v>
      </c>
      <c r="F338" s="14" t="str">
        <f>Général!E543</f>
        <v>Minime</v>
      </c>
      <c r="G338" s="14">
        <f>Général!F543</f>
        <v>34349</v>
      </c>
    </row>
    <row r="339" spans="1:7" ht="15.75">
      <c r="A339" s="6">
        <v>338</v>
      </c>
      <c r="B339" s="14" t="str">
        <f>Général!A482</f>
        <v>GAILLEDRAT</v>
      </c>
      <c r="C339" s="14" t="str">
        <f>Général!B482</f>
        <v>Angèle</v>
      </c>
      <c r="D339" s="16">
        <f>Général!C482</f>
        <v>1996</v>
      </c>
      <c r="E339" s="14" t="str">
        <f>Général!D482</f>
        <v>SAUVETEURS DE LA CHARENTE</v>
      </c>
      <c r="F339" s="14" t="str">
        <f>Général!E482</f>
        <v>Cadette</v>
      </c>
      <c r="G339" s="14">
        <f>Général!F482</f>
        <v>34372</v>
      </c>
    </row>
    <row r="340" spans="1:7" ht="15.75">
      <c r="A340" s="6">
        <v>339</v>
      </c>
      <c r="B340" s="14" t="str">
        <f>Général!A162</f>
        <v>SCHLEWITZ</v>
      </c>
      <c r="C340" s="14" t="str">
        <f>Général!B162</f>
        <v>Sophie</v>
      </c>
      <c r="D340" s="16">
        <f>Général!C162</f>
        <v>1998</v>
      </c>
      <c r="E340" s="14" t="str">
        <f>Général!D162</f>
        <v>COLMAR ACSS</v>
      </c>
      <c r="F340" s="14" t="str">
        <f>Général!E162</f>
        <v>Minime</v>
      </c>
      <c r="G340" s="14">
        <f>Général!F162</f>
        <v>34463</v>
      </c>
    </row>
    <row r="341" spans="1:7" ht="15.75">
      <c r="A341" s="6">
        <v>340</v>
      </c>
      <c r="B341" s="14" t="str">
        <f>Général!A141</f>
        <v>BELLOT</v>
      </c>
      <c r="C341" s="14" t="str">
        <f>Général!B141</f>
        <v>Julie</v>
      </c>
      <c r="D341" s="16">
        <f>Général!C141</f>
        <v>1998</v>
      </c>
      <c r="E341" s="14" t="str">
        <f>Général!D141</f>
        <v>CHATELLE RAULT ASCSS</v>
      </c>
      <c r="F341" s="14" t="str">
        <f>Général!E141</f>
        <v>Minime</v>
      </c>
      <c r="G341" s="14">
        <f>Général!F141</f>
        <v>34589</v>
      </c>
    </row>
    <row r="342" spans="1:7" ht="15.75">
      <c r="A342" s="6">
        <v>341</v>
      </c>
      <c r="B342" s="14" t="str">
        <f>Général!A358</f>
        <v>MARY</v>
      </c>
      <c r="C342" s="14" t="str">
        <f>Général!B358</f>
        <v>Anne</v>
      </c>
      <c r="D342" s="16">
        <f>Général!C358</f>
        <v>1960</v>
      </c>
      <c r="E342" s="14" t="str">
        <f>Général!D358</f>
        <v>MURET CSSM</v>
      </c>
      <c r="F342" s="14" t="str">
        <f>Général!E358</f>
        <v>Master</v>
      </c>
      <c r="G342" s="14">
        <f>Général!F358</f>
        <v>34604</v>
      </c>
    </row>
    <row r="343" spans="1:7" ht="15.75">
      <c r="A343" s="6">
        <v>342</v>
      </c>
      <c r="B343" s="14" t="str">
        <f>Général!A157</f>
        <v>MARTINS</v>
      </c>
      <c r="C343" s="14" t="str">
        <f>Général!B157</f>
        <v>Joanna</v>
      </c>
      <c r="D343" s="16">
        <f>Général!C157</f>
        <v>1999</v>
      </c>
      <c r="E343" s="14" t="str">
        <f>Général!D157</f>
        <v>COLMAR ACSS</v>
      </c>
      <c r="F343" s="14" t="str">
        <f>Général!E157</f>
        <v>Minime</v>
      </c>
      <c r="G343" s="14">
        <f>Général!F157</f>
        <v>34640</v>
      </c>
    </row>
    <row r="344" spans="1:7" ht="15.75">
      <c r="A344" s="6">
        <v>343</v>
      </c>
      <c r="B344" s="14" t="str">
        <f>Général!A80</f>
        <v>NICOLAS</v>
      </c>
      <c r="C344" s="14" t="str">
        <f>Général!B80</f>
        <v>Lucie</v>
      </c>
      <c r="D344" s="16">
        <f>Général!C80</f>
        <v>1995</v>
      </c>
      <c r="E344" s="14" t="str">
        <f>Général!D80</f>
        <v>ANGERS AQUARIUS</v>
      </c>
      <c r="F344" s="14" t="str">
        <f>Général!E80</f>
        <v>Junior</v>
      </c>
      <c r="G344" s="14">
        <f>Général!F80</f>
        <v>34827</v>
      </c>
    </row>
    <row r="345" spans="1:7" ht="15.75">
      <c r="A345" s="6">
        <v>344</v>
      </c>
      <c r="B345" s="14" t="str">
        <f>Général!A538</f>
        <v>GEIBIG</v>
      </c>
      <c r="C345" s="14" t="str">
        <f>Général!B538</f>
        <v>Morgane</v>
      </c>
      <c r="D345" s="16">
        <f>Général!C538</f>
        <v>1999</v>
      </c>
      <c r="E345" s="14" t="str">
        <f>Général!D538</f>
        <v>SO CANDE</v>
      </c>
      <c r="F345" s="14" t="str">
        <f>Général!E538</f>
        <v>Minime</v>
      </c>
      <c r="G345" s="14">
        <f>Général!F538</f>
        <v>34842</v>
      </c>
    </row>
    <row r="346" spans="1:7" ht="15.75">
      <c r="A346" s="6">
        <v>345</v>
      </c>
      <c r="B346" s="14" t="str">
        <f>Général!A455</f>
        <v>MASSE</v>
      </c>
      <c r="C346" s="14" t="str">
        <f>Général!B455</f>
        <v>Johanne</v>
      </c>
      <c r="D346" s="16">
        <f>Général!C455</f>
        <v>1998</v>
      </c>
      <c r="E346" s="14" t="str">
        <f>Général!D455</f>
        <v>ROYAN ASS</v>
      </c>
      <c r="F346" s="14" t="str">
        <f>Général!E455</f>
        <v>Minime</v>
      </c>
      <c r="G346" s="14">
        <f>Général!F455</f>
        <v>34850</v>
      </c>
    </row>
    <row r="347" spans="1:7" ht="15.75">
      <c r="A347" s="6">
        <v>346</v>
      </c>
      <c r="B347" s="14" t="str">
        <f>Général!A460</f>
        <v>POUPART</v>
      </c>
      <c r="C347" s="14" t="str">
        <f>Général!B460</f>
        <v>Maureen</v>
      </c>
      <c r="D347" s="16">
        <f>Général!C460</f>
        <v>1998</v>
      </c>
      <c r="E347" s="14" t="str">
        <f>Général!D460</f>
        <v>ROYAN ASS</v>
      </c>
      <c r="F347" s="14" t="str">
        <f>Général!E460</f>
        <v>Minime</v>
      </c>
      <c r="G347" s="14">
        <f>Général!F460</f>
        <v>34854</v>
      </c>
    </row>
    <row r="348" spans="1:7" ht="15.75">
      <c r="A348" s="6">
        <v>347</v>
      </c>
      <c r="B348" s="14" t="str">
        <f>Général!A610</f>
        <v>DOUAI</v>
      </c>
      <c r="C348" s="14" t="str">
        <f>Général!B610</f>
        <v>Marie</v>
      </c>
      <c r="D348" s="16">
        <f>Général!C610</f>
        <v>1999</v>
      </c>
      <c r="E348" s="14" t="str">
        <f>Général!D610</f>
        <v>VALENCIENNES CNSV</v>
      </c>
      <c r="F348" s="14" t="str">
        <f>Général!E610</f>
        <v>Minime</v>
      </c>
      <c r="G348" s="14">
        <f>Général!F610</f>
        <v>34870</v>
      </c>
    </row>
    <row r="349" spans="1:7" ht="15.75">
      <c r="A349" s="6">
        <v>348</v>
      </c>
      <c r="B349" s="14" t="str">
        <f>Général!A187</f>
        <v xml:space="preserve">COGET </v>
      </c>
      <c r="C349" s="14" t="str">
        <f>Général!B187</f>
        <v>Marine</v>
      </c>
      <c r="D349" s="16">
        <f>Général!C187</f>
        <v>2000</v>
      </c>
      <c r="E349" s="14" t="str">
        <f>Général!D187</f>
        <v>FRONTIGNAN NO</v>
      </c>
      <c r="F349" s="14" t="str">
        <f>Général!E187</f>
        <v>Benjamine</v>
      </c>
      <c r="G349" s="14">
        <f>Général!F187</f>
        <v>34901</v>
      </c>
    </row>
    <row r="350" spans="1:7" ht="15.75">
      <c r="A350" s="6">
        <v>349</v>
      </c>
      <c r="B350" s="14" t="str">
        <f>Général!A62</f>
        <v>Magnier</v>
      </c>
      <c r="C350" s="14" t="str">
        <f>Général!B62</f>
        <v>Amélie</v>
      </c>
      <c r="D350" s="16">
        <f>Général!C62</f>
        <v>1998</v>
      </c>
      <c r="E350" s="14" t="str">
        <f>Général!D62</f>
        <v>AMIENS S</v>
      </c>
      <c r="F350" s="14" t="str">
        <f>Général!E62</f>
        <v>Minime</v>
      </c>
      <c r="G350" s="14">
        <f>Général!F62</f>
        <v>34961</v>
      </c>
    </row>
    <row r="351" spans="1:7" ht="15.75">
      <c r="A351" s="6">
        <v>350</v>
      </c>
      <c r="B351" s="14" t="str">
        <f>Général!A547</f>
        <v>LALAUX</v>
      </c>
      <c r="C351" s="14" t="str">
        <f>Général!B547</f>
        <v>Marine</v>
      </c>
      <c r="D351" s="16">
        <f>Général!C547</f>
        <v>1997</v>
      </c>
      <c r="E351" s="14" t="str">
        <f>Général!D547</f>
        <v>SORE</v>
      </c>
      <c r="F351" s="14" t="str">
        <f>Général!E547</f>
        <v>Cadette</v>
      </c>
      <c r="G351" s="14">
        <f>Général!F547</f>
        <v>35316</v>
      </c>
    </row>
    <row r="352" spans="1:7" ht="15.75">
      <c r="A352" s="6">
        <v>351</v>
      </c>
      <c r="B352" s="14" t="str">
        <f>Général!A603</f>
        <v>HEUGAS</v>
      </c>
      <c r="C352" s="14" t="str">
        <f>Général!B603</f>
        <v>Clarisse</v>
      </c>
      <c r="D352" s="16">
        <f>Général!C603</f>
        <v>1998</v>
      </c>
      <c r="E352" s="14" t="str">
        <f>Général!D603</f>
        <v>TOURNEFEUILLE SN</v>
      </c>
      <c r="F352" s="14" t="str">
        <f>Général!E603</f>
        <v>Minime</v>
      </c>
      <c r="G352" s="14">
        <f>Général!F603</f>
        <v>35349</v>
      </c>
    </row>
    <row r="353" spans="1:7" ht="15.75">
      <c r="A353" s="6">
        <v>352</v>
      </c>
      <c r="B353" s="14" t="str">
        <f>Général!A8</f>
        <v>KHAMASSI</v>
      </c>
      <c r="C353" s="14" t="str">
        <f>Général!B8</f>
        <v>Mona</v>
      </c>
      <c r="D353" s="16">
        <f>Général!C8</f>
        <v>2001</v>
      </c>
      <c r="E353" s="14" t="str">
        <f>Général!D8</f>
        <v>AGDE AASS</v>
      </c>
      <c r="F353" s="14" t="str">
        <f>Général!E8</f>
        <v>Benjamine</v>
      </c>
      <c r="G353" s="14">
        <f>Général!F8</f>
        <v>35411</v>
      </c>
    </row>
    <row r="354" spans="1:7" ht="15.75">
      <c r="A354" s="6">
        <v>353</v>
      </c>
      <c r="B354" s="14" t="str">
        <f>Général!A196</f>
        <v>GARNIER</v>
      </c>
      <c r="C354" s="14" t="str">
        <f>Général!B196</f>
        <v>Agnes</v>
      </c>
      <c r="D354" s="16">
        <f>Général!C196</f>
        <v>1967</v>
      </c>
      <c r="E354" s="14" t="str">
        <f>Général!D196</f>
        <v>FRONTON DF</v>
      </c>
      <c r="F354" s="14" t="str">
        <f>Général!E196</f>
        <v>Master</v>
      </c>
      <c r="G354" s="14">
        <f>Général!F196</f>
        <v>35524</v>
      </c>
    </row>
    <row r="355" spans="1:7" ht="15.75">
      <c r="A355" s="6">
        <v>354</v>
      </c>
      <c r="B355" s="14" t="str">
        <f>Général!A526</f>
        <v>GUIGUES</v>
      </c>
      <c r="C355" s="14" t="str">
        <f>Général!B526</f>
        <v>Fanny</v>
      </c>
      <c r="D355" s="16">
        <f>Général!C526</f>
        <v>2001</v>
      </c>
      <c r="E355" s="14" t="str">
        <f>Général!D526</f>
        <v>SIX FOURS AS CACHALOTS</v>
      </c>
      <c r="F355" s="14" t="str">
        <f>Général!E526</f>
        <v>Benjamine</v>
      </c>
      <c r="G355" s="14">
        <f>Général!F526</f>
        <v>35702</v>
      </c>
    </row>
    <row r="356" spans="1:7" ht="15.75">
      <c r="A356" s="6">
        <v>355</v>
      </c>
      <c r="B356" s="14" t="str">
        <f>Général!A499</f>
        <v>BERRY</v>
      </c>
      <c r="C356" s="14" t="str">
        <f>Général!B499</f>
        <v>Margaux</v>
      </c>
      <c r="D356" s="16">
        <f>Général!C499</f>
        <v>2001</v>
      </c>
      <c r="E356" s="14" t="str">
        <f>Général!D499</f>
        <v>SETE MNSL</v>
      </c>
      <c r="F356" s="14" t="str">
        <f>Général!E499</f>
        <v>Benjamine</v>
      </c>
      <c r="G356" s="14">
        <f>Général!F499</f>
        <v>35755</v>
      </c>
    </row>
    <row r="357" spans="1:7" ht="15.75">
      <c r="A357" s="6">
        <v>356</v>
      </c>
      <c r="B357" s="14" t="str">
        <f>Général!A51</f>
        <v>COLLET</v>
      </c>
      <c r="C357" s="14" t="str">
        <f>Général!B51</f>
        <v>Lise</v>
      </c>
      <c r="D357" s="16">
        <f>Général!C51</f>
        <v>2001</v>
      </c>
      <c r="E357" s="14" t="str">
        <f>Général!D51</f>
        <v>AMIENS S</v>
      </c>
      <c r="F357" s="14" t="str">
        <f>Général!E51</f>
        <v>Benjamine</v>
      </c>
      <c r="G357" s="14">
        <f>Général!F51</f>
        <v>35780</v>
      </c>
    </row>
    <row r="358" spans="1:7" ht="15.75">
      <c r="A358" s="6">
        <v>357</v>
      </c>
      <c r="B358" s="14" t="str">
        <f>Général!A513</f>
        <v>LEQUEUX AUDRAN</v>
      </c>
      <c r="C358" s="14" t="str">
        <f>Général!B513</f>
        <v>Julie</v>
      </c>
      <c r="D358" s="16">
        <f>Général!C513</f>
        <v>2001</v>
      </c>
      <c r="E358" s="14" t="str">
        <f>Général!D513</f>
        <v>SETE MNSL</v>
      </c>
      <c r="F358" s="14" t="str">
        <f>Général!E513</f>
        <v>Benjamine</v>
      </c>
      <c r="G358" s="14">
        <f>Général!F513</f>
        <v>35819</v>
      </c>
    </row>
    <row r="359" spans="1:7" ht="15.75">
      <c r="A359" s="6">
        <v>358</v>
      </c>
      <c r="B359" s="14" t="str">
        <f>Général!A249</f>
        <v>ANDRIEUX</v>
      </c>
      <c r="C359" s="14" t="str">
        <f>Général!B249</f>
        <v>Roxanne</v>
      </c>
      <c r="D359" s="16">
        <f>Général!C249</f>
        <v>1999</v>
      </c>
      <c r="E359" s="14" t="str">
        <f>Général!D249</f>
        <v>MARSEILLE ASPTT</v>
      </c>
      <c r="F359" s="14" t="str">
        <f>Général!E249</f>
        <v>Minime</v>
      </c>
      <c r="G359" s="14">
        <f>Général!F249</f>
        <v>35862</v>
      </c>
    </row>
    <row r="360" spans="1:7" ht="15.75">
      <c r="A360" s="6">
        <v>359</v>
      </c>
      <c r="B360" s="14" t="str">
        <f>Général!A399</f>
        <v>BERTIN</v>
      </c>
      <c r="C360" s="14" t="str">
        <f>Général!B399</f>
        <v>Cora</v>
      </c>
      <c r="D360" s="16">
        <f>Général!C399</f>
        <v>1997</v>
      </c>
      <c r="E360" s="14" t="str">
        <f>Général!D399</f>
        <v>POITIERS ACTION SAUVETAGE</v>
      </c>
      <c r="F360" s="14" t="str">
        <f>Général!E399</f>
        <v>Cadette</v>
      </c>
      <c r="G360" s="14">
        <f>Général!F399</f>
        <v>35978</v>
      </c>
    </row>
    <row r="361" spans="1:7" ht="15.75">
      <c r="A361" s="6">
        <v>360</v>
      </c>
      <c r="B361" s="14" t="str">
        <f>Général!A477</f>
        <v>PANIER</v>
      </c>
      <c r="C361" s="14" t="str">
        <f>Général!B477</f>
        <v>Héène</v>
      </c>
      <c r="D361" s="16">
        <f>Général!C477</f>
        <v>1998</v>
      </c>
      <c r="E361" s="14" t="str">
        <f>Général!D477</f>
        <v>SAINT BREVIN SESCB</v>
      </c>
      <c r="F361" s="14" t="str">
        <f>Général!E477</f>
        <v>Minime</v>
      </c>
      <c r="G361" s="14">
        <f>Général!F477</f>
        <v>40018</v>
      </c>
    </row>
    <row r="362" spans="1:7" ht="15.75">
      <c r="A362" s="6">
        <v>361</v>
      </c>
      <c r="B362" s="14" t="str">
        <f>Général!A77</f>
        <v>GUIARD</v>
      </c>
      <c r="C362" s="14" t="str">
        <f>Général!B77</f>
        <v>Ludmilla</v>
      </c>
      <c r="D362" s="16">
        <f>Général!C77</f>
        <v>1994</v>
      </c>
      <c r="E362" s="14" t="str">
        <f>Général!D77</f>
        <v>ANGERS AQUARIUS</v>
      </c>
      <c r="F362" s="14" t="str">
        <f>Général!E77</f>
        <v>Junior</v>
      </c>
      <c r="G362" s="14">
        <f>Général!F77</f>
        <v>40084</v>
      </c>
    </row>
    <row r="363" spans="1:7" ht="15.75">
      <c r="A363" s="6">
        <v>362</v>
      </c>
      <c r="B363" s="14" t="str">
        <f>Général!A65</f>
        <v>PEIXOTO</v>
      </c>
      <c r="C363" s="14" t="str">
        <f>Général!B65</f>
        <v>Camille</v>
      </c>
      <c r="D363" s="16">
        <f>Général!C65</f>
        <v>2000</v>
      </c>
      <c r="E363" s="14" t="str">
        <f>Général!D65</f>
        <v>AMIENS S</v>
      </c>
      <c r="F363" s="14" t="str">
        <f>Général!E65</f>
        <v>Benjamine</v>
      </c>
      <c r="G363" s="14">
        <f>Général!F65</f>
        <v>40184</v>
      </c>
    </row>
    <row r="364" spans="1:7" ht="15.75">
      <c r="A364" s="6">
        <v>363</v>
      </c>
      <c r="B364" s="14" t="str">
        <f>Général!A264</f>
        <v>VANWYNGENE</v>
      </c>
      <c r="C364" s="14" t="str">
        <f>Général!B264</f>
        <v>Justine</v>
      </c>
      <c r="D364" s="16">
        <f>Général!C264</f>
        <v>1999</v>
      </c>
      <c r="E364" s="14" t="str">
        <f>Général!D264</f>
        <v>MARSEILLE ASPTT</v>
      </c>
      <c r="F364" s="14" t="str">
        <f>Général!E264</f>
        <v>Minime</v>
      </c>
      <c r="G364" s="14">
        <f>Général!F264</f>
        <v>40318</v>
      </c>
    </row>
    <row r="365" spans="1:7" ht="15.75">
      <c r="A365" s="6">
        <v>364</v>
      </c>
      <c r="B365" s="14" t="str">
        <f>Général!A101</f>
        <v>MARTIN</v>
      </c>
      <c r="C365" s="14" t="str">
        <f>Général!B101</f>
        <v>Meloe</v>
      </c>
      <c r="D365" s="16">
        <f>Général!C101</f>
        <v>1996</v>
      </c>
      <c r="E365" s="14" t="str">
        <f>Général!D101</f>
        <v>BEGLES S</v>
      </c>
      <c r="F365" s="14" t="str">
        <f>Général!E101</f>
        <v>Cadette</v>
      </c>
      <c r="G365" s="14">
        <f>Général!F101</f>
        <v>40330</v>
      </c>
    </row>
    <row r="366" spans="1:7" ht="15.75">
      <c r="A366" s="6">
        <v>365</v>
      </c>
      <c r="B366" s="14" t="str">
        <f>Général!A192</f>
        <v>SAUTEL</v>
      </c>
      <c r="C366" s="14" t="str">
        <f>Général!B192</f>
        <v xml:space="preserve"> Maeva</v>
      </c>
      <c r="D366" s="16">
        <f>Général!C192</f>
        <v>2001</v>
      </c>
      <c r="E366" s="14" t="str">
        <f>Général!D192</f>
        <v>FRONTIGNAN NO</v>
      </c>
      <c r="F366" s="14" t="str">
        <f>Général!E192</f>
        <v>Benjamine</v>
      </c>
      <c r="G366" s="14">
        <f>Général!F192</f>
        <v>40512</v>
      </c>
    </row>
    <row r="367" spans="1:7" ht="15.75">
      <c r="A367" s="6">
        <v>366</v>
      </c>
      <c r="B367" s="14" t="str">
        <f>Général!A299</f>
        <v>DIANOUX</v>
      </c>
      <c r="C367" s="14" t="str">
        <f>Général!B299</f>
        <v>Enora</v>
      </c>
      <c r="D367" s="16">
        <f>Général!C299</f>
        <v>2000</v>
      </c>
      <c r="E367" s="14" t="str">
        <f>Général!D299</f>
        <v>MONTMARTRE AMNS</v>
      </c>
      <c r="F367" s="14" t="str">
        <f>Général!E299</f>
        <v>Benjamine</v>
      </c>
      <c r="G367" s="14">
        <f>Général!F299</f>
        <v>40643</v>
      </c>
    </row>
    <row r="368" spans="1:7" ht="15.75">
      <c r="A368" s="6">
        <v>367</v>
      </c>
      <c r="B368" s="14" t="str">
        <f>Général!A465</f>
        <v>DELCAMBRE</v>
      </c>
      <c r="C368" s="14" t="str">
        <f>Général!B465</f>
        <v>Oksana</v>
      </c>
      <c r="D368" s="16">
        <f>Général!C465</f>
        <v>1996</v>
      </c>
      <c r="E368" s="14" t="str">
        <f>Général!D465</f>
        <v>SAINT BREVIN SESCB</v>
      </c>
      <c r="F368" s="14" t="str">
        <f>Général!E465</f>
        <v>Cadette</v>
      </c>
      <c r="G368" s="14">
        <f>Général!F465</f>
        <v>40692</v>
      </c>
    </row>
    <row r="369" spans="1:7" ht="15.75">
      <c r="A369" s="6">
        <v>368</v>
      </c>
      <c r="B369" s="14" t="str">
        <f>Général!A190</f>
        <v>GOUTTE</v>
      </c>
      <c r="C369" s="14" t="str">
        <f>Général!B190</f>
        <v xml:space="preserve"> Clea</v>
      </c>
      <c r="D369" s="16">
        <f>Général!C190</f>
        <v>2001</v>
      </c>
      <c r="E369" s="14" t="str">
        <f>Général!D190</f>
        <v>FRONTIGNAN NO</v>
      </c>
      <c r="F369" s="14" t="str">
        <f>Général!E190</f>
        <v>Benjamine</v>
      </c>
      <c r="G369" s="14">
        <f>Général!F190</f>
        <v>40712</v>
      </c>
    </row>
    <row r="370" spans="1:7" ht="15.75">
      <c r="A370" s="6">
        <v>369</v>
      </c>
      <c r="B370" s="14" t="str">
        <f>Général!A532</f>
        <v>TISSOT</v>
      </c>
      <c r="C370" s="14" t="str">
        <f>Général!B532</f>
        <v>Myriam</v>
      </c>
      <c r="D370" s="16">
        <f>Général!C532</f>
        <v>1999</v>
      </c>
      <c r="E370" s="14" t="str">
        <f>Général!D532</f>
        <v>SIX FOURS AS CACHALOTS</v>
      </c>
      <c r="F370" s="14" t="str">
        <f>Général!E532</f>
        <v>Minime</v>
      </c>
      <c r="G370" s="14">
        <f>Général!F532</f>
        <v>40818</v>
      </c>
    </row>
    <row r="371" spans="1:7" ht="15.75">
      <c r="A371" s="6">
        <v>370</v>
      </c>
      <c r="B371" s="14" t="str">
        <f>Général!A335</f>
        <v>GROENENDALL</v>
      </c>
      <c r="C371" s="14" t="str">
        <f>Général!B335</f>
        <v>Mylaine</v>
      </c>
      <c r="D371" s="16">
        <f>Général!C335</f>
        <v>2001</v>
      </c>
      <c r="E371" s="14" t="str">
        <f>Général!D335</f>
        <v>MONTPELLIER SAUVETAGE</v>
      </c>
      <c r="F371" s="14" t="str">
        <f>Général!E335</f>
        <v>Benjamine</v>
      </c>
      <c r="G371" s="14">
        <f>Général!F335</f>
        <v>40911</v>
      </c>
    </row>
    <row r="372" spans="1:7" ht="15.75">
      <c r="A372" s="6">
        <v>371</v>
      </c>
      <c r="B372" s="14" t="str">
        <f>Général!A400</f>
        <v>BERTIN</v>
      </c>
      <c r="C372" s="14" t="str">
        <f>Général!B400</f>
        <v>Jeromine</v>
      </c>
      <c r="D372" s="16">
        <f>Général!C400</f>
        <v>1995</v>
      </c>
      <c r="E372" s="14" t="str">
        <f>Général!D400</f>
        <v>POITIERS ACTION SAUVETAGE</v>
      </c>
      <c r="F372" s="14" t="str">
        <f>Général!E400</f>
        <v>Junior</v>
      </c>
      <c r="G372" s="14">
        <f>Général!F400</f>
        <v>41515</v>
      </c>
    </row>
    <row r="373" spans="1:7" ht="15.75">
      <c r="A373" s="6">
        <v>372</v>
      </c>
      <c r="B373" s="14" t="str">
        <f>Général!A58</f>
        <v>GOSSELIN</v>
      </c>
      <c r="C373" s="14" t="str">
        <f>Général!B58</f>
        <v>Juliette</v>
      </c>
      <c r="D373" s="16">
        <f>Général!C58</f>
        <v>2000</v>
      </c>
      <c r="E373" s="14" t="str">
        <f>Général!D58</f>
        <v>AMIENS S</v>
      </c>
      <c r="F373" s="14" t="str">
        <f>Général!E58</f>
        <v>Benjamine</v>
      </c>
      <c r="G373" s="14">
        <f>Général!F58</f>
        <v>41835</v>
      </c>
    </row>
    <row r="374" spans="1:7" ht="15.75">
      <c r="A374" s="6">
        <v>373</v>
      </c>
      <c r="B374" s="14" t="str">
        <f>Général!A160</f>
        <v>OUDIN</v>
      </c>
      <c r="C374" s="14" t="str">
        <f>Général!B160</f>
        <v>Marion</v>
      </c>
      <c r="D374" s="16">
        <f>Général!C160</f>
        <v>36239</v>
      </c>
      <c r="E374" s="14" t="str">
        <f>Général!D160</f>
        <v>COLMAR ACSS</v>
      </c>
      <c r="F374" s="14" t="str">
        <f>Général!E160</f>
        <v>minime</v>
      </c>
      <c r="G374" s="14">
        <f>Général!F160</f>
        <v>42072</v>
      </c>
    </row>
    <row r="375" spans="1:7" ht="15.75">
      <c r="A375" s="6">
        <v>374</v>
      </c>
      <c r="B375" s="14" t="str">
        <f>Général!A235</f>
        <v>RAMDAME</v>
      </c>
      <c r="C375" s="14" t="str">
        <f>Général!B235</f>
        <v>Wissème</v>
      </c>
      <c r="D375" s="16">
        <f>Général!C235</f>
        <v>2001</v>
      </c>
      <c r="E375" s="14" t="str">
        <f>Général!D235</f>
        <v>LACYDON N.S.</v>
      </c>
      <c r="F375" s="14" t="str">
        <f>Général!E235</f>
        <v>Benjamine</v>
      </c>
      <c r="G375" s="14">
        <f>Général!F235</f>
        <v>42073</v>
      </c>
    </row>
    <row r="376" spans="1:7" ht="15.75">
      <c r="A376" s="6">
        <v>375</v>
      </c>
      <c r="B376" s="14" t="str">
        <f>Général!A54</f>
        <v>GARNIER</v>
      </c>
      <c r="C376" s="14" t="str">
        <f>Général!B54</f>
        <v>Camille</v>
      </c>
      <c r="D376" s="16">
        <f>Général!C54</f>
        <v>1998</v>
      </c>
      <c r="E376" s="14" t="str">
        <f>Général!D54</f>
        <v>AMIENS S</v>
      </c>
      <c r="F376" s="14" t="str">
        <f>Général!E54</f>
        <v>Minime</v>
      </c>
      <c r="G376" s="14">
        <f>Général!F54</f>
        <v>42156</v>
      </c>
    </row>
    <row r="377" spans="1:7" ht="15.75">
      <c r="A377" s="6">
        <v>376</v>
      </c>
      <c r="B377" s="14" t="str">
        <f>Général!A500</f>
        <v>BOCAGE</v>
      </c>
      <c r="C377" s="14" t="str">
        <f>Général!B500</f>
        <v>Agathe</v>
      </c>
      <c r="D377" s="16">
        <f>Général!C500</f>
        <v>2001</v>
      </c>
      <c r="E377" s="14" t="str">
        <f>Général!D500</f>
        <v>SETE MNSL</v>
      </c>
      <c r="F377" s="14" t="str">
        <f>Général!E500</f>
        <v>Benjamine</v>
      </c>
      <c r="G377" s="14">
        <f>Général!F500</f>
        <v>42366</v>
      </c>
    </row>
    <row r="378" spans="1:7" ht="15.75">
      <c r="A378" s="6">
        <v>377</v>
      </c>
      <c r="B378" s="14" t="str">
        <f>Général!A475</f>
        <v>MASUY</v>
      </c>
      <c r="C378" s="14" t="str">
        <f>Général!B475</f>
        <v>Clara</v>
      </c>
      <c r="D378" s="16">
        <f>Général!C475</f>
        <v>1998</v>
      </c>
      <c r="E378" s="14" t="str">
        <f>Général!D475</f>
        <v>SAINT BREVIN SESCB</v>
      </c>
      <c r="F378" s="14" t="str">
        <f>Général!E475</f>
        <v>Minime</v>
      </c>
      <c r="G378" s="14">
        <f>Général!F475</f>
        <v>42469</v>
      </c>
    </row>
    <row r="379" spans="1:7" ht="15.75">
      <c r="A379" s="6">
        <v>378</v>
      </c>
      <c r="B379" s="14" t="str">
        <f>Général!A146</f>
        <v>DE ALMEIDA</v>
      </c>
      <c r="C379" s="14" t="str">
        <f>Général!B146</f>
        <v>Salomé</v>
      </c>
      <c r="D379" s="16">
        <f>Général!C146</f>
        <v>1998</v>
      </c>
      <c r="E379" s="14" t="str">
        <f>Général!D146</f>
        <v>COLMAR ACSS</v>
      </c>
      <c r="F379" s="14" t="str">
        <f>Général!E146</f>
        <v>Minime</v>
      </c>
      <c r="G379" s="14">
        <f>Général!F146</f>
        <v>42476</v>
      </c>
    </row>
    <row r="380" spans="1:7" ht="15.75">
      <c r="A380" s="6">
        <v>379</v>
      </c>
      <c r="B380" s="14" t="str">
        <f>Général!A596</f>
        <v>BOUAS</v>
      </c>
      <c r="C380" s="14" t="str">
        <f>Général!B596</f>
        <v>Léa</v>
      </c>
      <c r="D380" s="16">
        <f>Général!C596</f>
        <v>1999</v>
      </c>
      <c r="E380" s="14" t="str">
        <f>Général!D596</f>
        <v>TOURNEFEUILLE SN</v>
      </c>
      <c r="F380" s="14" t="str">
        <f>Général!E596</f>
        <v>Minime</v>
      </c>
      <c r="G380" s="14">
        <f>Général!F596</f>
        <v>42516</v>
      </c>
    </row>
    <row r="381" spans="1:7" ht="15.75">
      <c r="A381" s="6">
        <v>380</v>
      </c>
      <c r="B381" s="14" t="str">
        <f>Général!A47</f>
        <v>ASSAL</v>
      </c>
      <c r="C381" s="14" t="str">
        <f>Général!B47</f>
        <v>Myriam</v>
      </c>
      <c r="D381" s="16">
        <f>Général!C47</f>
        <v>2001</v>
      </c>
      <c r="E381" s="14" t="str">
        <f>Général!D47</f>
        <v>AMIENS S</v>
      </c>
      <c r="F381" s="14" t="str">
        <f>Général!E47</f>
        <v>Benjamine</v>
      </c>
      <c r="G381" s="14">
        <f>Général!F47</f>
        <v>42791</v>
      </c>
    </row>
    <row r="382" spans="1:7" ht="15.75">
      <c r="A382" s="6">
        <v>381</v>
      </c>
      <c r="B382" s="14" t="str">
        <f>Général!A280</f>
        <v>PUJOL</v>
      </c>
      <c r="C382" s="14" t="str">
        <f>Général!B280</f>
        <v>Manol</v>
      </c>
      <c r="D382" s="16">
        <f>Général!C280</f>
        <v>1995</v>
      </c>
      <c r="E382" s="14" t="str">
        <f>Général!D280</f>
        <v>MARSEILLE ESM</v>
      </c>
      <c r="F382" s="14" t="str">
        <f>Général!E280</f>
        <v>Junior</v>
      </c>
      <c r="G382" s="14">
        <f>Général!F280</f>
        <v>42903</v>
      </c>
    </row>
    <row r="383" spans="1:7" ht="15.75">
      <c r="A383" s="6">
        <v>382</v>
      </c>
      <c r="B383" s="14" t="str">
        <f>Général!A76</f>
        <v>DUPRE</v>
      </c>
      <c r="C383" s="14" t="str">
        <f>Général!B76</f>
        <v>Aurélie</v>
      </c>
      <c r="D383" s="16">
        <f>Général!C76</f>
        <v>1978</v>
      </c>
      <c r="E383" s="14" t="str">
        <f>Général!D76</f>
        <v>ANGERS AQUARIUS</v>
      </c>
      <c r="F383" s="14" t="str">
        <f>Général!E76</f>
        <v>Master</v>
      </c>
      <c r="G383" s="14">
        <f>Général!F76</f>
        <v>43012</v>
      </c>
    </row>
    <row r="384" spans="1:7" ht="15.75">
      <c r="A384" s="6">
        <v>383</v>
      </c>
      <c r="B384" s="14" t="str">
        <f>Général!A467</f>
        <v>ELMATOUI</v>
      </c>
      <c r="C384" s="14" t="str">
        <f>Général!B467</f>
        <v>Noèmie</v>
      </c>
      <c r="D384" s="16">
        <f>Général!C467</f>
        <v>1999</v>
      </c>
      <c r="E384" s="14" t="str">
        <f>Général!D467</f>
        <v>SAINT BREVIN SESCB</v>
      </c>
      <c r="F384" s="14" t="str">
        <f>Général!E467</f>
        <v>Minime</v>
      </c>
      <c r="G384" s="14">
        <f>Général!F467</f>
        <v>43328</v>
      </c>
    </row>
    <row r="385" spans="1:7" ht="15.75">
      <c r="A385" s="6">
        <v>384</v>
      </c>
      <c r="B385" s="14" t="str">
        <f>Général!A60</f>
        <v>KARCHI</v>
      </c>
      <c r="C385" s="14" t="str">
        <f>Général!B60</f>
        <v>Lamyae</v>
      </c>
      <c r="D385" s="16">
        <f>Général!C60</f>
        <v>2000</v>
      </c>
      <c r="E385" s="14" t="str">
        <f>Général!D60</f>
        <v>AMIENS S</v>
      </c>
      <c r="F385" s="14" t="str">
        <f>Général!E60</f>
        <v>Benjamine</v>
      </c>
      <c r="G385" s="14">
        <f>Général!F60</f>
        <v>43508</v>
      </c>
    </row>
    <row r="386" spans="1:7" ht="15.75">
      <c r="A386" s="6">
        <v>385</v>
      </c>
      <c r="B386" s="14" t="str">
        <f>Général!A195</f>
        <v>GALEA</v>
      </c>
      <c r="C386" s="14" t="str">
        <f>Général!B195</f>
        <v>Pauline</v>
      </c>
      <c r="D386" s="16">
        <f>Général!C195</f>
        <v>1997</v>
      </c>
      <c r="E386" s="14" t="str">
        <f>Général!D195</f>
        <v>FRONTON DF</v>
      </c>
      <c r="F386" s="14" t="str">
        <f>Général!E195</f>
        <v>Cadette</v>
      </c>
      <c r="G386" s="14">
        <f>Général!F195</f>
        <v>43962</v>
      </c>
    </row>
    <row r="387" spans="1:7" ht="15.75">
      <c r="A387" s="6">
        <v>386</v>
      </c>
      <c r="B387" s="14" t="str">
        <f>Général!A52</f>
        <v>EL AKKTA</v>
      </c>
      <c r="C387" s="14" t="str">
        <f>Général!B52</f>
        <v>Sophia</v>
      </c>
      <c r="D387" s="16">
        <f>Général!C52</f>
        <v>1999</v>
      </c>
      <c r="E387" s="14" t="str">
        <f>Général!D52</f>
        <v>AMIENS S</v>
      </c>
      <c r="F387" s="14" t="str">
        <f>Général!E52</f>
        <v>Minime</v>
      </c>
      <c r="G387" s="14">
        <f>Général!F52</f>
        <v>45047</v>
      </c>
    </row>
    <row r="388" spans="1:7" ht="15.75">
      <c r="A388" s="6">
        <v>387</v>
      </c>
      <c r="B388" s="14" t="str">
        <f>Général!A485</f>
        <v>VINIANE</v>
      </c>
      <c r="C388" s="14" t="str">
        <f>Général!B485</f>
        <v>Méline</v>
      </c>
      <c r="D388" s="16">
        <f>Général!C485</f>
        <v>2000</v>
      </c>
      <c r="E388" s="14" t="str">
        <f>Général!D485</f>
        <v>SAUVETEURS DE LA CHARENTE</v>
      </c>
      <c r="F388" s="14" t="str">
        <f>Général!E485</f>
        <v>Benjamine</v>
      </c>
      <c r="G388" s="14">
        <f>Général!F485</f>
        <v>45139</v>
      </c>
    </row>
    <row r="389" spans="1:7" ht="15.75">
      <c r="A389" s="6">
        <v>388</v>
      </c>
      <c r="B389" s="14" t="str">
        <f>Général!A148</f>
        <v>FIGUEIREDO</v>
      </c>
      <c r="C389" s="14" t="str">
        <f>Général!B148</f>
        <v>Luana</v>
      </c>
      <c r="D389" s="16">
        <f>Général!C148</f>
        <v>1998</v>
      </c>
      <c r="E389" s="14" t="str">
        <f>Général!D148</f>
        <v>COLMAR ACSS</v>
      </c>
      <c r="F389" s="14" t="str">
        <f>Général!E148</f>
        <v>Minime</v>
      </c>
      <c r="G389" s="14">
        <f>Général!F148</f>
        <v>45513</v>
      </c>
    </row>
    <row r="390" spans="1:7" ht="15.75">
      <c r="A390" s="6">
        <v>389</v>
      </c>
      <c r="B390" s="14" t="str">
        <f>Général!A479</f>
        <v>BIBEYRAN</v>
      </c>
      <c r="C390" s="14" t="str">
        <f>Général!B479</f>
        <v>Amandine</v>
      </c>
      <c r="D390" s="16">
        <f>Général!C479</f>
        <v>2000</v>
      </c>
      <c r="E390" s="14" t="str">
        <f>Général!D479</f>
        <v>SAUVETEURS DE LA CHARENTE</v>
      </c>
      <c r="F390" s="14" t="str">
        <f>Général!E479</f>
        <v>Benjamine</v>
      </c>
      <c r="G390" s="14">
        <f>Général!F479</f>
        <v>50644</v>
      </c>
    </row>
    <row r="391" spans="1:7" ht="15.75">
      <c r="A391" s="6">
        <v>390</v>
      </c>
      <c r="B391" s="14" t="str">
        <f>Général!A176</f>
        <v>MARTINEZ</v>
      </c>
      <c r="C391" s="14" t="str">
        <f>Général!B176</f>
        <v>Anais</v>
      </c>
      <c r="D391" s="16">
        <f>Général!C176</f>
        <v>1995</v>
      </c>
      <c r="E391" s="14" t="str">
        <f>Général!D176</f>
        <v>DINARD ASCE</v>
      </c>
      <c r="F391" s="14" t="str">
        <f>Général!E176</f>
        <v>Junior</v>
      </c>
      <c r="G391" s="14">
        <f>Général!F176</f>
        <v>50909</v>
      </c>
    </row>
  </sheetData>
  <autoFilter ref="A1:G1">
    <sortState ref="A2:G1123">
      <sortCondition ref="G1"/>
    </sortState>
  </autoFilter>
  <sortState ref="A2:H242">
    <sortCondition ref="F2:F242"/>
    <sortCondition ref="G2:G242"/>
  </sortState>
  <conditionalFormatting sqref="G392:G1048576 G1">
    <cfRule type="duplicateValues" dxfId="40" priority="3"/>
  </conditionalFormatting>
  <conditionalFormatting sqref="G1:G1048576">
    <cfRule type="duplicateValues" dxfId="39" priority="1"/>
  </conditionalFormatting>
  <pageMargins left="0.70866141732283472" right="0.70866141732283472" top="0.74803149606299213" bottom="0.74803149606299213" header="0.31496062992125984" footer="0.31496062992125984"/>
  <pageSetup paperSize="9" scale="53" fitToHeight="10" orientation="portrait" r:id="rId1"/>
  <headerFooter>
    <oddHeader>&amp;L&amp;16&amp;G&amp;CClassement National Eau Plate
Saison 2012/2013&amp;R&amp;A</oddHeader>
    <oddFooter xml:space="preserve">&amp;R&amp;D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G145"/>
  <sheetViews>
    <sheetView workbookViewId="0">
      <selection activeCell="B3" sqref="B3:G3"/>
    </sheetView>
  </sheetViews>
  <sheetFormatPr baseColWidth="10" defaultRowHeight="15"/>
  <cols>
    <col min="1" max="1" width="10.28515625" style="6" bestFit="1" customWidth="1"/>
    <col min="2" max="2" width="21.5703125" style="11" bestFit="1" customWidth="1"/>
    <col min="3" max="3" width="12.5703125" style="11" bestFit="1" customWidth="1"/>
    <col min="4" max="4" width="15.140625" style="17" bestFit="1" customWidth="1"/>
    <col min="5" max="5" width="37.85546875" style="11" bestFit="1" customWidth="1"/>
    <col min="6" max="6" width="11" style="11" bestFit="1" customWidth="1"/>
    <col min="7" max="7" width="11.7109375" style="11" bestFit="1" customWidth="1"/>
    <col min="8" max="16384" width="11.42578125" style="11"/>
  </cols>
  <sheetData>
    <row r="2" spans="1:7" s="6" customFormat="1" ht="15.75" customHeight="1">
      <c r="A2" s="8" t="s">
        <v>9</v>
      </c>
      <c r="B2" s="9" t="s">
        <v>0</v>
      </c>
      <c r="C2" s="9" t="s">
        <v>1</v>
      </c>
      <c r="D2" s="18" t="s">
        <v>8</v>
      </c>
      <c r="E2" s="10" t="s">
        <v>2</v>
      </c>
      <c r="F2" s="10" t="s">
        <v>6</v>
      </c>
      <c r="G2" s="10" t="s">
        <v>3</v>
      </c>
    </row>
    <row r="3" spans="1:7" ht="15.75">
      <c r="A3" s="6">
        <v>1</v>
      </c>
      <c r="B3" s="14" t="str">
        <f>Général!A210</f>
        <v>CIER</v>
      </c>
      <c r="C3" s="14" t="str">
        <f>Général!B210</f>
        <v>Lisa</v>
      </c>
      <c r="D3" s="16">
        <f>Général!C210</f>
        <v>2000</v>
      </c>
      <c r="E3" s="14" t="str">
        <f>Général!D210</f>
        <v>HOSSEGOR SC</v>
      </c>
      <c r="F3" s="14" t="str">
        <f>Général!E210</f>
        <v>Benjamine</v>
      </c>
      <c r="G3" s="14">
        <f>Général!H210</f>
        <v>11109</v>
      </c>
    </row>
    <row r="4" spans="1:7" ht="15.75">
      <c r="A4" s="6">
        <v>2</v>
      </c>
      <c r="B4" s="14" t="str">
        <f>Général!A238</f>
        <v>BARBOT</v>
      </c>
      <c r="C4" s="14" t="str">
        <f>Général!B238</f>
        <v>Célia</v>
      </c>
      <c r="D4" s="16">
        <f>Général!C238</f>
        <v>2000</v>
      </c>
      <c r="E4" s="14" t="str">
        <f>Général!D238</f>
        <v>LAVAUR NATATION 81</v>
      </c>
      <c r="F4" s="14" t="str">
        <f>Général!E238</f>
        <v>Benjamine</v>
      </c>
      <c r="G4" s="14">
        <f>Général!H238</f>
        <v>11769</v>
      </c>
    </row>
    <row r="5" spans="1:7" ht="15.75">
      <c r="A5" s="6">
        <v>3</v>
      </c>
      <c r="B5" s="14" t="str">
        <f>Général!A213</f>
        <v>MAZOYER</v>
      </c>
      <c r="C5" s="14" t="str">
        <f>Général!B213</f>
        <v>Iona</v>
      </c>
      <c r="D5" s="16">
        <f>Général!C213</f>
        <v>2000</v>
      </c>
      <c r="E5" s="14" t="str">
        <f>Général!D213</f>
        <v>HOSSEGOR SC</v>
      </c>
      <c r="F5" s="14" t="str">
        <f>Général!E213</f>
        <v>Benjamine</v>
      </c>
      <c r="G5" s="14">
        <f>Général!H213</f>
        <v>11847</v>
      </c>
    </row>
    <row r="6" spans="1:7" ht="15.75">
      <c r="A6" s="6">
        <v>4</v>
      </c>
      <c r="B6" s="14" t="str">
        <f>Général!A241</f>
        <v>LEGAL</v>
      </c>
      <c r="C6" s="14" t="str">
        <f>Général!B241</f>
        <v>Ambre</v>
      </c>
      <c r="D6" s="16">
        <f>Général!C241</f>
        <v>2000</v>
      </c>
      <c r="E6" s="14" t="str">
        <f>Général!D241</f>
        <v>LAVAUR NATATION 81</v>
      </c>
      <c r="F6" s="14" t="str">
        <f>Général!E241</f>
        <v>Benjamine</v>
      </c>
      <c r="G6" s="14">
        <f>Général!H241</f>
        <v>11859</v>
      </c>
    </row>
    <row r="7" spans="1:7" ht="15.75">
      <c r="A7" s="6">
        <v>5</v>
      </c>
      <c r="B7" s="14" t="str">
        <f>Général!A120</f>
        <v>LAUBUGE</v>
      </c>
      <c r="C7" s="14" t="str">
        <f>Général!B120</f>
        <v>Gwennaelle</v>
      </c>
      <c r="D7" s="16">
        <f>Général!C120</f>
        <v>2000</v>
      </c>
      <c r="E7" s="14" t="str">
        <f>Général!D120</f>
        <v>BISCAROSSE OSS</v>
      </c>
      <c r="F7" s="14" t="str">
        <f>Général!E120</f>
        <v>Benjamine</v>
      </c>
      <c r="G7" s="14">
        <f>Général!H120</f>
        <v>11986</v>
      </c>
    </row>
    <row r="8" spans="1:7" ht="15.75">
      <c r="A8" s="6">
        <v>6</v>
      </c>
      <c r="B8" s="14" t="str">
        <f>Général!A121</f>
        <v>LAUBUGE</v>
      </c>
      <c r="C8" s="14" t="str">
        <f>Général!B121</f>
        <v>Maialenn</v>
      </c>
      <c r="D8" s="16">
        <f>Général!C121</f>
        <v>2000</v>
      </c>
      <c r="E8" s="14" t="str">
        <f>Général!D121</f>
        <v>BISCAROSSE OSS</v>
      </c>
      <c r="F8" s="14" t="str">
        <f>Général!E121</f>
        <v>Benjamine</v>
      </c>
      <c r="G8" s="14">
        <f>Général!H121</f>
        <v>12069</v>
      </c>
    </row>
    <row r="9" spans="1:7" ht="15.75">
      <c r="A9" s="6">
        <v>7</v>
      </c>
      <c r="B9" s="14" t="str">
        <f>Général!A41</f>
        <v>SAM</v>
      </c>
      <c r="C9" s="14" t="str">
        <f>Général!B41</f>
        <v>Marie</v>
      </c>
      <c r="D9" s="16">
        <f>Général!C41</f>
        <v>2001</v>
      </c>
      <c r="E9" s="14" t="str">
        <f>Général!D41</f>
        <v>ALBI EN</v>
      </c>
      <c r="F9" s="14" t="str">
        <f>Général!E41</f>
        <v>Benjamine</v>
      </c>
      <c r="G9" s="14">
        <f>Général!H41</f>
        <v>12131</v>
      </c>
    </row>
    <row r="10" spans="1:7" ht="15.75">
      <c r="A10" s="6">
        <v>8</v>
      </c>
      <c r="B10" s="14" t="str">
        <f>Général!A227</f>
        <v>CLAIRET</v>
      </c>
      <c r="C10" s="14" t="str">
        <f>Général!B227</f>
        <v>Camille</v>
      </c>
      <c r="D10" s="16">
        <f>Général!C227</f>
        <v>2002</v>
      </c>
      <c r="E10" s="14" t="str">
        <f>Général!D227</f>
        <v>LACYDON N.S.</v>
      </c>
      <c r="F10" s="14" t="str">
        <f>Général!E227</f>
        <v>Poussinne</v>
      </c>
      <c r="G10" s="14">
        <f>Général!H227</f>
        <v>12201</v>
      </c>
    </row>
    <row r="11" spans="1:7" ht="15.75">
      <c r="A11" s="6">
        <v>9</v>
      </c>
      <c r="B11" s="14" t="str">
        <f>Général!A296</f>
        <v>SENTUCQ</v>
      </c>
      <c r="C11" s="14" t="str">
        <f>Général!B296</f>
        <v>Emmy</v>
      </c>
      <c r="D11" s="16">
        <f>Général!C296</f>
        <v>2000</v>
      </c>
      <c r="E11" s="14" t="str">
        <f>Général!D296</f>
        <v>MIMIZAN MSS</v>
      </c>
      <c r="F11" s="14" t="str">
        <f>Général!E296</f>
        <v>Benjamine</v>
      </c>
      <c r="G11" s="14">
        <f>Général!H296</f>
        <v>12238</v>
      </c>
    </row>
    <row r="12" spans="1:7" ht="15.75">
      <c r="A12" s="6">
        <v>10</v>
      </c>
      <c r="B12" s="14" t="str">
        <f>Général!A135</f>
        <v>GOYENECHE</v>
      </c>
      <c r="C12" s="14" t="str">
        <f>Général!B135</f>
        <v>Marie</v>
      </c>
      <c r="D12" s="16">
        <f>Général!C135</f>
        <v>2000</v>
      </c>
      <c r="E12" s="14" t="str">
        <f>Général!D135</f>
        <v>CAPBRETON SC</v>
      </c>
      <c r="F12" s="14" t="str">
        <f>Général!E135</f>
        <v>Benjamine</v>
      </c>
      <c r="G12" s="14">
        <f>Général!H135</f>
        <v>12288</v>
      </c>
    </row>
    <row r="13" spans="1:7" ht="15.75">
      <c r="A13" s="6">
        <v>11</v>
      </c>
      <c r="B13" s="14" t="str">
        <f>Général!A590</f>
        <v>PANIS</v>
      </c>
      <c r="C13" s="14" t="str">
        <f>Général!B590</f>
        <v>Elisa</v>
      </c>
      <c r="D13" s="16">
        <f>Général!C590</f>
        <v>2000</v>
      </c>
      <c r="E13" s="14" t="str">
        <f>Général!D590</f>
        <v>TOULOUSE CST</v>
      </c>
      <c r="F13" s="14" t="str">
        <f>Général!E590</f>
        <v>Benjamine</v>
      </c>
      <c r="G13" s="14">
        <f>Général!H590</f>
        <v>12465</v>
      </c>
    </row>
    <row r="14" spans="1:7" ht="15.75">
      <c r="A14" s="6">
        <v>12</v>
      </c>
      <c r="B14" s="14" t="str">
        <f>Général!A118</f>
        <v>LARROZE LAUGA</v>
      </c>
      <c r="C14" s="14" t="str">
        <f>Général!B118</f>
        <v>Pauline</v>
      </c>
      <c r="D14" s="16">
        <f>Général!C118</f>
        <v>2000</v>
      </c>
      <c r="E14" s="14" t="str">
        <f>Général!D118</f>
        <v>BISCAROSSE OSS</v>
      </c>
      <c r="F14" s="14" t="str">
        <f>Général!E118</f>
        <v>Benjamine</v>
      </c>
      <c r="G14" s="14">
        <f>Général!H118</f>
        <v>12612</v>
      </c>
    </row>
    <row r="15" spans="1:7" ht="15.75">
      <c r="A15" s="6">
        <v>13</v>
      </c>
      <c r="B15" s="14" t="str">
        <f>Général!A421</f>
        <v>MENAUD</v>
      </c>
      <c r="C15" s="14" t="str">
        <f>Général!B421</f>
        <v>Méline</v>
      </c>
      <c r="D15" s="16">
        <f>Général!C421</f>
        <v>2002</v>
      </c>
      <c r="E15" s="14" t="str">
        <f>Général!D421</f>
        <v>POITIERS ACTION SAUVETAGE</v>
      </c>
      <c r="F15" s="14" t="str">
        <f>Général!E421</f>
        <v>Poussinne</v>
      </c>
      <c r="G15" s="14">
        <f>Général!H421</f>
        <v>12651</v>
      </c>
    </row>
    <row r="16" spans="1:7" ht="15.75">
      <c r="A16" s="6">
        <v>14</v>
      </c>
      <c r="B16" s="14" t="str">
        <f>Général!A550</f>
        <v>BELLEFOND</v>
      </c>
      <c r="C16" s="14" t="str">
        <f>Général!B550</f>
        <v>Wendy</v>
      </c>
      <c r="D16" s="16">
        <f>Général!C550</f>
        <v>2004</v>
      </c>
      <c r="E16" s="14" t="str">
        <f>Général!D550</f>
        <v>ST NAZAIRE ASCA 44</v>
      </c>
      <c r="F16" s="14" t="str">
        <f>Général!E550</f>
        <v>Poussinne</v>
      </c>
      <c r="G16" s="14">
        <f>Général!H550</f>
        <v>12681</v>
      </c>
    </row>
    <row r="17" spans="1:7" ht="15.75">
      <c r="A17" s="6">
        <v>15</v>
      </c>
      <c r="B17" s="14" t="str">
        <f>Général!A289</f>
        <v>BENAI</v>
      </c>
      <c r="C17" s="14" t="str">
        <f>Général!B289</f>
        <v>Fanny</v>
      </c>
      <c r="D17" s="16">
        <f>Général!C289</f>
        <v>2000</v>
      </c>
      <c r="E17" s="14" t="str">
        <f>Général!D289</f>
        <v>MIMIZAN MSS</v>
      </c>
      <c r="F17" s="14" t="str">
        <f>Général!E289</f>
        <v>Benjamine</v>
      </c>
      <c r="G17" s="14">
        <f>Général!H289</f>
        <v>12801</v>
      </c>
    </row>
    <row r="18" spans="1:7" ht="15.75">
      <c r="A18" s="6">
        <v>16</v>
      </c>
      <c r="B18" s="14" t="str">
        <f>Général!A351</f>
        <v>DURAND</v>
      </c>
      <c r="C18" s="14" t="str">
        <f>Général!B351</f>
        <v>Léa</v>
      </c>
      <c r="D18" s="16">
        <f>Général!C351</f>
        <v>2000</v>
      </c>
      <c r="E18" s="14" t="str">
        <f>Général!D351</f>
        <v>MURET CSSM</v>
      </c>
      <c r="F18" s="14" t="str">
        <f>Général!E351</f>
        <v>Benjamine</v>
      </c>
      <c r="G18" s="14">
        <f>Général!H351</f>
        <v>13039</v>
      </c>
    </row>
    <row r="19" spans="1:7" ht="15.75">
      <c r="A19" s="6">
        <v>17</v>
      </c>
      <c r="B19" s="14" t="str">
        <f>Général!A27</f>
        <v>GREZES</v>
      </c>
      <c r="C19" s="14" t="str">
        <f>Général!B27</f>
        <v>Pauline</v>
      </c>
      <c r="D19" s="16">
        <f>Général!C27</f>
        <v>2000</v>
      </c>
      <c r="E19" s="14" t="str">
        <f>Général!D27</f>
        <v>ALBI EN</v>
      </c>
      <c r="F19" s="14" t="str">
        <f>Général!E27</f>
        <v>Benjamine</v>
      </c>
      <c r="G19" s="14">
        <f>Général!H27</f>
        <v>13081</v>
      </c>
    </row>
    <row r="20" spans="1:7" ht="15.75">
      <c r="A20" s="6">
        <v>18</v>
      </c>
      <c r="B20" s="14" t="str">
        <f>Général!A293</f>
        <v xml:space="preserve">JOLLY </v>
      </c>
      <c r="C20" s="14" t="str">
        <f>Général!B293</f>
        <v>Léonie</v>
      </c>
      <c r="D20" s="16">
        <f>Général!C293</f>
        <v>2002</v>
      </c>
      <c r="E20" s="14" t="str">
        <f>Général!D293</f>
        <v>MIMIZAN MSS</v>
      </c>
      <c r="F20" s="14" t="str">
        <f>Général!E293</f>
        <v>Poussinne</v>
      </c>
      <c r="G20" s="14">
        <f>Général!H293</f>
        <v>13103</v>
      </c>
    </row>
    <row r="21" spans="1:7" ht="15.75">
      <c r="A21" s="6">
        <v>19</v>
      </c>
      <c r="B21" s="14" t="str">
        <f>Général!A46</f>
        <v>VIGUIER</v>
      </c>
      <c r="C21" s="14" t="str">
        <f>Général!B46</f>
        <v>Eglantine</v>
      </c>
      <c r="D21" s="16">
        <f>Général!C46</f>
        <v>2001</v>
      </c>
      <c r="E21" s="14" t="str">
        <f>Général!D46</f>
        <v>ALBI EN</v>
      </c>
      <c r="F21" s="14" t="str">
        <f>Général!E46</f>
        <v>Benjamine</v>
      </c>
      <c r="G21" s="14">
        <f>Général!H46</f>
        <v>13131</v>
      </c>
    </row>
    <row r="22" spans="1:7" ht="15.75">
      <c r="A22" s="6">
        <v>20</v>
      </c>
      <c r="B22" s="14" t="str">
        <f>Général!A291</f>
        <v>DAUGE</v>
      </c>
      <c r="C22" s="14" t="str">
        <f>Général!B291</f>
        <v>Samantha</v>
      </c>
      <c r="D22" s="16">
        <f>Général!C291</f>
        <v>2000</v>
      </c>
      <c r="E22" s="14" t="str">
        <f>Général!D291</f>
        <v>MIMIZAN MSS</v>
      </c>
      <c r="F22" s="14" t="str">
        <f>Général!E291</f>
        <v>Benjamine</v>
      </c>
      <c r="G22" s="14">
        <f>Général!H291</f>
        <v>13141</v>
      </c>
    </row>
    <row r="23" spans="1:7" ht="15.75">
      <c r="A23" s="6">
        <v>21</v>
      </c>
      <c r="B23" s="14" t="str">
        <f>Général!A217</f>
        <v>SINSON</v>
      </c>
      <c r="C23" s="14" t="str">
        <f>Général!B217</f>
        <v>Clara</v>
      </c>
      <c r="D23" s="16">
        <f>Général!C217</f>
        <v>2001</v>
      </c>
      <c r="E23" s="14" t="str">
        <f>Général!D217</f>
        <v>HOSSEGOR SC</v>
      </c>
      <c r="F23" s="14" t="str">
        <f>Général!E217</f>
        <v>Benjamine</v>
      </c>
      <c r="G23" s="14">
        <f>Général!H217</f>
        <v>13187</v>
      </c>
    </row>
    <row r="24" spans="1:7" ht="15.75">
      <c r="A24" s="6">
        <v>22</v>
      </c>
      <c r="B24" s="14" t="str">
        <f>Général!A342</f>
        <v>BERGES</v>
      </c>
      <c r="C24" s="14" t="str">
        <f>Général!B342</f>
        <v>Oriane</v>
      </c>
      <c r="D24" s="16">
        <f>Général!C342</f>
        <v>2000</v>
      </c>
      <c r="E24" s="14" t="str">
        <f>Général!D342</f>
        <v>MURET CSSM</v>
      </c>
      <c r="F24" s="14" t="str">
        <f>Général!E342</f>
        <v>Benjamine</v>
      </c>
      <c r="G24" s="14">
        <f>Général!H342</f>
        <v>13234</v>
      </c>
    </row>
    <row r="25" spans="1:7" ht="15.75">
      <c r="A25" s="6">
        <v>23</v>
      </c>
      <c r="B25" s="14" t="str">
        <f>Général!A220</f>
        <v>TRILLO</v>
      </c>
      <c r="C25" s="14" t="str">
        <f>Général!B220</f>
        <v>Oiana</v>
      </c>
      <c r="D25" s="16">
        <f>Général!C220</f>
        <v>2003</v>
      </c>
      <c r="E25" s="14" t="str">
        <f>Général!D220</f>
        <v>HOSSEGOR SC</v>
      </c>
      <c r="F25" s="14" t="str">
        <f>Général!E220</f>
        <v>Poussinne</v>
      </c>
      <c r="G25" s="14">
        <f>Général!H220</f>
        <v>13303</v>
      </c>
    </row>
    <row r="26" spans="1:7" ht="15.75">
      <c r="A26" s="6">
        <v>24</v>
      </c>
      <c r="B26" s="14" t="str">
        <f>Général!A355</f>
        <v>LANET</v>
      </c>
      <c r="C26" s="14" t="str">
        <f>Général!B355</f>
        <v>Mathilde</v>
      </c>
      <c r="D26" s="16">
        <f>Général!C355</f>
        <v>2001</v>
      </c>
      <c r="E26" s="14" t="str">
        <f>Général!D355</f>
        <v>MURET CSSM</v>
      </c>
      <c r="F26" s="14" t="str">
        <f>Général!E355</f>
        <v>Benjamine</v>
      </c>
      <c r="G26" s="14">
        <f>Général!H355</f>
        <v>13314</v>
      </c>
    </row>
    <row r="27" spans="1:7" ht="15.75">
      <c r="A27" s="6">
        <v>25</v>
      </c>
      <c r="B27" s="14" t="str">
        <f>Général!A22</f>
        <v>ESPIE</v>
      </c>
      <c r="C27" s="14" t="str">
        <f>Général!B22</f>
        <v>Emma</v>
      </c>
      <c r="D27" s="16">
        <f>Général!C22</f>
        <v>2000</v>
      </c>
      <c r="E27" s="14" t="str">
        <f>Général!D22</f>
        <v>ALBI EN</v>
      </c>
      <c r="F27" s="14" t="str">
        <f>Général!E22</f>
        <v>Benjamine</v>
      </c>
      <c r="G27" s="14">
        <f>Général!H22</f>
        <v>13370</v>
      </c>
    </row>
    <row r="28" spans="1:7" ht="15.75">
      <c r="A28" s="6">
        <v>26</v>
      </c>
      <c r="B28" s="14" t="str">
        <f>Général!A130</f>
        <v>BRUNET</v>
      </c>
      <c r="C28" s="14" t="str">
        <f>Général!B130</f>
        <v>Manon</v>
      </c>
      <c r="D28" s="16">
        <f>Général!C130</f>
        <v>2000</v>
      </c>
      <c r="E28" s="14" t="str">
        <f>Général!D130</f>
        <v>CAPBRETON SC</v>
      </c>
      <c r="F28" s="14" t="str">
        <f>Général!E130</f>
        <v>Benjamine</v>
      </c>
      <c r="G28" s="14">
        <f>Général!H130</f>
        <v>13375</v>
      </c>
    </row>
    <row r="29" spans="1:7" ht="15.75">
      <c r="A29" s="6">
        <v>27</v>
      </c>
      <c r="B29" s="14" t="str">
        <f>Général!A221</f>
        <v>ABASSI</v>
      </c>
      <c r="C29" s="14" t="str">
        <f>Général!B221</f>
        <v>Sirine</v>
      </c>
      <c r="D29" s="16">
        <f>Général!C221</f>
        <v>2002</v>
      </c>
      <c r="E29" s="14" t="str">
        <f>Général!D221</f>
        <v>LACYDON N.S.</v>
      </c>
      <c r="F29" s="14" t="str">
        <f>Général!E221</f>
        <v>Poussinne</v>
      </c>
      <c r="G29" s="14">
        <f>Général!H221</f>
        <v>13441</v>
      </c>
    </row>
    <row r="30" spans="1:7" ht="15.75">
      <c r="A30" s="6">
        <v>28</v>
      </c>
      <c r="B30" s="14" t="str">
        <f>Général!A29</f>
        <v>HERVOUET</v>
      </c>
      <c r="C30" s="14" t="str">
        <f>Général!B29</f>
        <v>Ludivine</v>
      </c>
      <c r="D30" s="16">
        <f>Général!C29</f>
        <v>2001</v>
      </c>
      <c r="E30" s="14" t="str">
        <f>Général!D29</f>
        <v>ALBI EN</v>
      </c>
      <c r="F30" s="14" t="str">
        <f>Général!E29</f>
        <v>Benjamine</v>
      </c>
      <c r="G30" s="14">
        <f>Général!H29</f>
        <v>13446</v>
      </c>
    </row>
    <row r="31" spans="1:7" ht="15.75">
      <c r="A31" s="6">
        <v>29</v>
      </c>
      <c r="B31" s="14" t="str">
        <f>Général!A505</f>
        <v>DUMAS</v>
      </c>
      <c r="C31" s="14" t="str">
        <f>Général!B505</f>
        <v>Diane</v>
      </c>
      <c r="D31" s="16">
        <f>Général!C505</f>
        <v>2003</v>
      </c>
      <c r="E31" s="14" t="str">
        <f>Général!D505</f>
        <v>SETE MNSL</v>
      </c>
      <c r="F31" s="14" t="str">
        <f>Général!E505</f>
        <v>Poussinne</v>
      </c>
      <c r="G31" s="14">
        <f>Général!H505</f>
        <v>13459</v>
      </c>
    </row>
    <row r="32" spans="1:7" ht="15.75">
      <c r="A32" s="6">
        <v>30</v>
      </c>
      <c r="B32" s="14" t="str">
        <f>Général!A506</f>
        <v xml:space="preserve">DUMAS  </v>
      </c>
      <c r="C32" s="14" t="str">
        <f>Général!B506</f>
        <v>Diane</v>
      </c>
      <c r="D32" s="16">
        <f>Général!C506</f>
        <v>2003</v>
      </c>
      <c r="E32" s="14" t="str">
        <f>Général!D506</f>
        <v>SETE MNSL</v>
      </c>
      <c r="F32" s="14" t="str">
        <f>Général!E506</f>
        <v>Poussinne</v>
      </c>
      <c r="G32" s="14">
        <f>Général!H506</f>
        <v>13491</v>
      </c>
    </row>
    <row r="33" spans="1:7" ht="15.75">
      <c r="A33" s="6">
        <v>31</v>
      </c>
      <c r="B33" s="14" t="str">
        <f>Général!A344</f>
        <v>CARRAYOU</v>
      </c>
      <c r="C33" s="14" t="str">
        <f>Général!B344</f>
        <v>Berengere</v>
      </c>
      <c r="D33" s="16">
        <f>Général!C344</f>
        <v>2002</v>
      </c>
      <c r="E33" s="14" t="str">
        <f>Général!D344</f>
        <v>MURET CSSM</v>
      </c>
      <c r="F33" s="14" t="str">
        <f>Général!E344</f>
        <v>Poussinne</v>
      </c>
      <c r="G33" s="14">
        <f>Général!H344</f>
        <v>13508</v>
      </c>
    </row>
    <row r="34" spans="1:7" ht="15.75">
      <c r="A34" s="6">
        <v>32</v>
      </c>
      <c r="B34" s="14" t="str">
        <f>Général!A348</f>
        <v>COMET</v>
      </c>
      <c r="C34" s="14" t="str">
        <f>Général!B348</f>
        <v>Lilou</v>
      </c>
      <c r="D34" s="16">
        <f>Général!C348</f>
        <v>2002</v>
      </c>
      <c r="E34" s="14" t="str">
        <f>Général!D348</f>
        <v>MURET CSSM</v>
      </c>
      <c r="F34" s="14" t="str">
        <f>Général!E348</f>
        <v>Poussinne</v>
      </c>
      <c r="G34" s="14">
        <f>Général!H348</f>
        <v>13534</v>
      </c>
    </row>
    <row r="35" spans="1:7" ht="15.75">
      <c r="A35" s="6">
        <v>33</v>
      </c>
      <c r="B35" s="14" t="str">
        <f>Général!A537</f>
        <v>DURAND</v>
      </c>
      <c r="C35" s="14" t="str">
        <f>Général!B537</f>
        <v>Emma</v>
      </c>
      <c r="D35" s="16">
        <f>Général!C537</f>
        <v>2000</v>
      </c>
      <c r="E35" s="14" t="str">
        <f>Général!D537</f>
        <v>SO CANDE</v>
      </c>
      <c r="F35" s="14" t="str">
        <f>Général!E537</f>
        <v>Benjamine</v>
      </c>
      <c r="G35" s="14">
        <f>Général!H537</f>
        <v>13616</v>
      </c>
    </row>
    <row r="36" spans="1:7" ht="15.75">
      <c r="A36" s="6">
        <v>34</v>
      </c>
      <c r="B36" s="14" t="str">
        <f>Général!A18</f>
        <v>BONNAL</v>
      </c>
      <c r="C36" s="14" t="str">
        <f>Général!B18</f>
        <v>Clotilde</v>
      </c>
      <c r="D36" s="16">
        <f>Général!C18</f>
        <v>2001</v>
      </c>
      <c r="E36" s="14" t="str">
        <f>Général!D18</f>
        <v>ALBI EN</v>
      </c>
      <c r="F36" s="14" t="str">
        <f>Général!E18</f>
        <v>Benjamine</v>
      </c>
      <c r="G36" s="14">
        <f>Général!H18</f>
        <v>13641</v>
      </c>
    </row>
    <row r="37" spans="1:7" ht="15.75">
      <c r="A37" s="6">
        <v>35</v>
      </c>
      <c r="B37" s="14" t="str">
        <f>Général!A230</f>
        <v>GHELLAMALLAH</v>
      </c>
      <c r="C37" s="14" t="str">
        <f>Général!B230</f>
        <v>Sabrina</v>
      </c>
      <c r="D37" s="16">
        <f>Général!C230</f>
        <v>2003</v>
      </c>
      <c r="E37" s="14" t="str">
        <f>Général!D230</f>
        <v>LACYDON N.S.</v>
      </c>
      <c r="F37" s="14" t="str">
        <f>Général!E230</f>
        <v>Poussinne</v>
      </c>
      <c r="G37" s="14">
        <f>Général!H230</f>
        <v>13679</v>
      </c>
    </row>
    <row r="38" spans="1:7" ht="15.75">
      <c r="A38" s="6">
        <v>36</v>
      </c>
      <c r="B38" s="14" t="str">
        <f>Général!A362</f>
        <v>PERONNARD-PERROT</v>
      </c>
      <c r="C38" s="14" t="str">
        <f>Général!B362</f>
        <v>Lea</v>
      </c>
      <c r="D38" s="16">
        <f>Général!C362</f>
        <v>2000</v>
      </c>
      <c r="E38" s="14" t="str">
        <f>Général!D362</f>
        <v>MURET CSSM</v>
      </c>
      <c r="F38" s="14" t="str">
        <f>Général!E362</f>
        <v>Benjamine</v>
      </c>
      <c r="G38" s="14">
        <f>Général!H362</f>
        <v>13778</v>
      </c>
    </row>
    <row r="39" spans="1:7" ht="15.75">
      <c r="A39" s="6">
        <v>37</v>
      </c>
      <c r="B39" s="14" t="str">
        <f>Général!A12</f>
        <v xml:space="preserve">PEREIRA </v>
      </c>
      <c r="C39" s="14" t="str">
        <f>Général!B12</f>
        <v>Lili</v>
      </c>
      <c r="D39" s="16">
        <f>Général!C12</f>
        <v>2003</v>
      </c>
      <c r="E39" s="14" t="str">
        <f>Général!D12</f>
        <v>AGDE AASS</v>
      </c>
      <c r="F39" s="14" t="str">
        <f>Général!E12</f>
        <v>Poussinne</v>
      </c>
      <c r="G39" s="14">
        <f>Général!H12</f>
        <v>13787</v>
      </c>
    </row>
    <row r="40" spans="1:7" ht="15.75">
      <c r="A40" s="6">
        <v>38</v>
      </c>
      <c r="B40" s="14" t="str">
        <f>Général!A548</f>
        <v>VEDIS</v>
      </c>
      <c r="C40" s="14" t="str">
        <f>Général!B548</f>
        <v>Grethel</v>
      </c>
      <c r="D40" s="16">
        <f>Général!C548</f>
        <v>2000</v>
      </c>
      <c r="E40" s="14" t="str">
        <f>Général!D548</f>
        <v>SORE</v>
      </c>
      <c r="F40" s="14" t="str">
        <f>Général!E548</f>
        <v>Benjamine</v>
      </c>
      <c r="G40" s="14">
        <f>Général!H548</f>
        <v>13835</v>
      </c>
    </row>
    <row r="41" spans="1:7" ht="15.75">
      <c r="A41" s="6">
        <v>39</v>
      </c>
      <c r="B41" s="14" t="str">
        <f>Général!A23</f>
        <v>FILIPELLI</v>
      </c>
      <c r="C41" s="14" t="str">
        <f>Général!B23</f>
        <v>Anna</v>
      </c>
      <c r="D41" s="16">
        <f>Général!C23</f>
        <v>2001</v>
      </c>
      <c r="E41" s="14" t="str">
        <f>Général!D23</f>
        <v>ALBI EN</v>
      </c>
      <c r="F41" s="14" t="str">
        <f>Général!E23</f>
        <v>Benjamine</v>
      </c>
      <c r="G41" s="14">
        <f>Général!H23</f>
        <v>13940</v>
      </c>
    </row>
    <row r="42" spans="1:7" ht="15.75">
      <c r="A42" s="6">
        <v>40</v>
      </c>
      <c r="B42" s="14" t="str">
        <f>Général!A393</f>
        <v>SISSMAN</v>
      </c>
      <c r="C42" s="14" t="str">
        <f>Général!B393</f>
        <v xml:space="preserve">Jade </v>
      </c>
      <c r="D42" s="16">
        <f>Général!C393</f>
        <v>0</v>
      </c>
      <c r="E42" s="14" t="str">
        <f>Général!D393</f>
        <v>PERPIGNAN ESN</v>
      </c>
      <c r="F42" s="14" t="str">
        <f>Général!E393</f>
        <v>Poussinne</v>
      </c>
      <c r="G42" s="14">
        <f>Général!H393</f>
        <v>13990</v>
      </c>
    </row>
    <row r="43" spans="1:7" ht="15.75">
      <c r="A43" s="6">
        <v>41</v>
      </c>
      <c r="B43" s="14" t="str">
        <f>Général!A9</f>
        <v>MONTEIL</v>
      </c>
      <c r="C43" s="14" t="str">
        <f>Général!B9</f>
        <v xml:space="preserve"> Camelia</v>
      </c>
      <c r="D43" s="16">
        <f>Général!C9</f>
        <v>2002</v>
      </c>
      <c r="E43" s="14" t="str">
        <f>Général!D9</f>
        <v>AGDE AASS</v>
      </c>
      <c r="F43" s="14" t="str">
        <f>Général!E9</f>
        <v>Poussinne</v>
      </c>
      <c r="G43" s="14">
        <f>Général!H9</f>
        <v>14030</v>
      </c>
    </row>
    <row r="44" spans="1:7" ht="15.75">
      <c r="A44" s="6">
        <v>42</v>
      </c>
      <c r="B44" s="14" t="str">
        <f>Général!A294</f>
        <v xml:space="preserve">LAFONT </v>
      </c>
      <c r="C44" s="14" t="str">
        <f>Général!B294</f>
        <v>Alice</v>
      </c>
      <c r="D44" s="16">
        <f>Général!C294</f>
        <v>2001</v>
      </c>
      <c r="E44" s="14" t="str">
        <f>Général!D294</f>
        <v>MIMIZAN MSS</v>
      </c>
      <c r="F44" s="14" t="str">
        <f>Général!E294</f>
        <v>Benjamine</v>
      </c>
      <c r="G44" s="14">
        <f>Général!H294</f>
        <v>14075</v>
      </c>
    </row>
    <row r="45" spans="1:7" ht="15.75">
      <c r="A45" s="6">
        <v>43</v>
      </c>
      <c r="B45" s="14" t="str">
        <f>Général!A605</f>
        <v>PELET</v>
      </c>
      <c r="C45" s="14" t="str">
        <f>Général!B605</f>
        <v>Louise</v>
      </c>
      <c r="D45" s="16">
        <f>Général!C605</f>
        <v>2002</v>
      </c>
      <c r="E45" s="14" t="str">
        <f>Général!D605</f>
        <v>TOURNEFEUILLE SN</v>
      </c>
      <c r="F45" s="14" t="str">
        <f>Général!E605</f>
        <v>Poussinne</v>
      </c>
      <c r="G45" s="14">
        <f>Général!H605</f>
        <v>14154</v>
      </c>
    </row>
    <row r="46" spans="1:7" ht="15.75">
      <c r="A46" s="6">
        <v>44</v>
      </c>
      <c r="B46" s="14" t="str">
        <f>Général!A536</f>
        <v>DUBOSCLARD</v>
      </c>
      <c r="C46" s="14" t="str">
        <f>Général!B536</f>
        <v>Catelyne</v>
      </c>
      <c r="D46" s="16">
        <f>Général!C536</f>
        <v>2001</v>
      </c>
      <c r="E46" s="14" t="str">
        <f>Général!D536</f>
        <v>SO CANDE</v>
      </c>
      <c r="F46" s="14" t="str">
        <f>Général!E536</f>
        <v>Benjamine</v>
      </c>
      <c r="G46" s="14">
        <f>Général!H536</f>
        <v>14186</v>
      </c>
    </row>
    <row r="47" spans="1:7" ht="15.75">
      <c r="A47" s="6">
        <v>45</v>
      </c>
      <c r="B47" s="14" t="str">
        <f>Général!A366</f>
        <v>SABATHE</v>
      </c>
      <c r="C47" s="14" t="str">
        <f>Général!B366</f>
        <v>Lisa</v>
      </c>
      <c r="D47" s="16">
        <f>Général!C366</f>
        <v>2000</v>
      </c>
      <c r="E47" s="14" t="str">
        <f>Général!D366</f>
        <v>MURET CSSM</v>
      </c>
      <c r="F47" s="14" t="str">
        <f>Général!E366</f>
        <v>Benjamine</v>
      </c>
      <c r="G47" s="14">
        <f>Général!H366</f>
        <v>14218</v>
      </c>
    </row>
    <row r="48" spans="1:7" ht="15.75">
      <c r="A48" s="6">
        <v>46</v>
      </c>
      <c r="B48" s="14" t="str">
        <f>Général!A534</f>
        <v>CHEDET</v>
      </c>
      <c r="C48" s="14" t="str">
        <f>Général!B534</f>
        <v>Margot</v>
      </c>
      <c r="D48" s="16">
        <f>Général!C534</f>
        <v>2001</v>
      </c>
      <c r="E48" s="14" t="str">
        <f>Général!D534</f>
        <v>SO CANDE</v>
      </c>
      <c r="F48" s="14" t="str">
        <f>Général!E534</f>
        <v>Benjamine</v>
      </c>
      <c r="G48" s="14">
        <f>Général!H534</f>
        <v>14235</v>
      </c>
    </row>
    <row r="49" spans="1:7" ht="15.75">
      <c r="A49" s="6">
        <v>47</v>
      </c>
      <c r="B49" s="14" t="str">
        <f>Général!A33</f>
        <v>LALLEMAND</v>
      </c>
      <c r="C49" s="14" t="str">
        <f>Général!B33</f>
        <v>Ophélie</v>
      </c>
      <c r="D49" s="16">
        <f>Général!C33</f>
        <v>2001</v>
      </c>
      <c r="E49" s="14" t="str">
        <f>Général!D33</f>
        <v>ALBI EN</v>
      </c>
      <c r="F49" s="14" t="str">
        <f>Général!E33</f>
        <v>Benjamine</v>
      </c>
      <c r="G49" s="14">
        <f>Général!H33</f>
        <v>14295</v>
      </c>
    </row>
    <row r="50" spans="1:7" ht="15.75">
      <c r="A50" s="6">
        <v>48</v>
      </c>
      <c r="B50" s="14" t="str">
        <f>Général!A512</f>
        <v>LE STANG</v>
      </c>
      <c r="C50" s="14" t="str">
        <f>Général!B512</f>
        <v>Victoire</v>
      </c>
      <c r="D50" s="16">
        <f>Général!C512</f>
        <v>2003</v>
      </c>
      <c r="E50" s="14" t="str">
        <f>Général!D512</f>
        <v>SETE MNSL</v>
      </c>
      <c r="F50" s="14" t="str">
        <f>Général!E512</f>
        <v>Poussinne</v>
      </c>
      <c r="G50" s="14">
        <f>Général!H512</f>
        <v>14326</v>
      </c>
    </row>
    <row r="51" spans="1:7" ht="15.75">
      <c r="A51" s="6">
        <v>48</v>
      </c>
      <c r="B51" s="14" t="str">
        <f>Général!A606</f>
        <v xml:space="preserve">PELET </v>
      </c>
      <c r="C51" s="14" t="str">
        <f>Général!B606</f>
        <v>Gabrielle</v>
      </c>
      <c r="D51" s="16">
        <f>Général!C606</f>
        <v>2000</v>
      </c>
      <c r="E51" s="14" t="str">
        <f>Général!D606</f>
        <v>TOURNEFEUILLE SN</v>
      </c>
      <c r="F51" s="14" t="str">
        <f>Général!E606</f>
        <v>Benjamine</v>
      </c>
      <c r="G51" s="14">
        <f>Général!H606</f>
        <v>14326</v>
      </c>
    </row>
    <row r="52" spans="1:7" ht="15.75">
      <c r="A52" s="6">
        <v>50</v>
      </c>
      <c r="B52" s="14" t="str">
        <f>Général!A541</f>
        <v>LAUMONNIER</v>
      </c>
      <c r="C52" s="14" t="str">
        <f>Général!B541</f>
        <v>Olwen</v>
      </c>
      <c r="D52" s="16">
        <f>Général!C541</f>
        <v>2000</v>
      </c>
      <c r="E52" s="14" t="str">
        <f>Général!D541</f>
        <v>SO CANDE</v>
      </c>
      <c r="F52" s="14" t="str">
        <f>Général!E541</f>
        <v>Benjamine</v>
      </c>
      <c r="G52" s="14">
        <f>Général!H541</f>
        <v>14397</v>
      </c>
    </row>
    <row r="53" spans="1:7" ht="15.75">
      <c r="A53" s="6">
        <v>51</v>
      </c>
      <c r="B53" s="14" t="str">
        <f>Général!A19</f>
        <v>CAREL</v>
      </c>
      <c r="C53" s="14" t="str">
        <f>Général!B19</f>
        <v>Clémence</v>
      </c>
      <c r="D53" s="16">
        <f>Général!C19</f>
        <v>2002</v>
      </c>
      <c r="E53" s="14" t="str">
        <f>Général!D19</f>
        <v>ALBI EN</v>
      </c>
      <c r="F53" s="14" t="str">
        <f>Général!E19</f>
        <v>Poussinne</v>
      </c>
      <c r="G53" s="14">
        <f>Général!H19</f>
        <v>14425</v>
      </c>
    </row>
    <row r="54" spans="1:7" ht="15.75">
      <c r="A54" s="6">
        <v>52</v>
      </c>
      <c r="B54" s="14" t="str">
        <f>Général!A343</f>
        <v>BERGIA</v>
      </c>
      <c r="C54" s="14" t="str">
        <f>Général!B343</f>
        <v>Coralie</v>
      </c>
      <c r="D54" s="16">
        <f>Général!C343</f>
        <v>2000</v>
      </c>
      <c r="E54" s="14" t="str">
        <f>Général!D343</f>
        <v>MURET CSSM</v>
      </c>
      <c r="F54" s="14" t="str">
        <f>Général!E343</f>
        <v>Benjamine</v>
      </c>
      <c r="G54" s="14">
        <f>Général!H343</f>
        <v>14467</v>
      </c>
    </row>
    <row r="55" spans="1:7" ht="15.75">
      <c r="A55" s="6">
        <v>53</v>
      </c>
      <c r="B55" s="14" t="str">
        <f>Général!A16</f>
        <v>WILLEMS MOYA</v>
      </c>
      <c r="C55" s="14" t="str">
        <f>Général!B16</f>
        <v>Noah</v>
      </c>
      <c r="D55" s="16">
        <f>Général!C16</f>
        <v>2002</v>
      </c>
      <c r="E55" s="14" t="str">
        <f>Général!D16</f>
        <v>AGDE AASS</v>
      </c>
      <c r="F55" s="14" t="str">
        <f>Général!E16</f>
        <v>Poussinne</v>
      </c>
      <c r="G55" s="14">
        <f>Général!H16</f>
        <v>14546</v>
      </c>
    </row>
    <row r="56" spans="1:7" ht="15.75">
      <c r="A56" s="6">
        <v>53</v>
      </c>
      <c r="B56" s="14" t="str">
        <f>Général!A82</f>
        <v>LEGAZ</v>
      </c>
      <c r="C56" s="14" t="str">
        <f>Général!B82</f>
        <v>Nattie</v>
      </c>
      <c r="D56" s="16">
        <f>Général!C82</f>
        <v>2000</v>
      </c>
      <c r="E56" s="14" t="str">
        <f>Général!D82</f>
        <v>ANGLET</v>
      </c>
      <c r="F56" s="14" t="str">
        <f>Général!E82</f>
        <v>Benjamine</v>
      </c>
      <c r="G56" s="14">
        <f>Général!H82</f>
        <v>14546</v>
      </c>
    </row>
    <row r="57" spans="1:7" ht="15.75">
      <c r="A57" s="6">
        <v>55</v>
      </c>
      <c r="B57" s="14" t="str">
        <f>Général!A370</f>
        <v>LAGACHE</v>
      </c>
      <c r="C57" s="14" t="str">
        <f>Général!B370</f>
        <v>Manon</v>
      </c>
      <c r="D57" s="16">
        <f>Général!C370</f>
        <v>2003</v>
      </c>
      <c r="E57" s="14" t="str">
        <f>Général!D370</f>
        <v>NOEUX LES MINES ASN</v>
      </c>
      <c r="F57" s="14" t="str">
        <f>Général!E370</f>
        <v>Poussinne</v>
      </c>
      <c r="G57" s="14">
        <f>Général!H370</f>
        <v>14554</v>
      </c>
    </row>
    <row r="58" spans="1:7" ht="15.75">
      <c r="A58" s="6">
        <v>56</v>
      </c>
      <c r="B58" s="14" t="str">
        <f>Général!A186</f>
        <v>CAVALIER</v>
      </c>
      <c r="C58" s="14" t="str">
        <f>Général!B186</f>
        <v>Anais</v>
      </c>
      <c r="D58" s="16">
        <f>Général!C186</f>
        <v>2002</v>
      </c>
      <c r="E58" s="14" t="str">
        <f>Général!D186</f>
        <v>FRONTIGNAN NO</v>
      </c>
      <c r="F58" s="14" t="str">
        <f>Général!E186</f>
        <v>Poussinne</v>
      </c>
      <c r="G58" s="14">
        <f>Général!H186</f>
        <v>14644</v>
      </c>
    </row>
    <row r="59" spans="1:7" ht="15.75">
      <c r="A59" s="6">
        <v>57</v>
      </c>
      <c r="B59" s="14" t="str">
        <f>Général!A354</f>
        <v>GASC</v>
      </c>
      <c r="C59" s="14" t="str">
        <f>Général!B354</f>
        <v>Morgane</v>
      </c>
      <c r="D59" s="16">
        <f>Général!C354</f>
        <v>2000</v>
      </c>
      <c r="E59" s="14" t="str">
        <f>Général!D354</f>
        <v>MURET CSSM</v>
      </c>
      <c r="F59" s="14" t="str">
        <f>Général!E354</f>
        <v>Benjamine</v>
      </c>
      <c r="G59" s="14">
        <f>Général!H354</f>
        <v>14655</v>
      </c>
    </row>
    <row r="60" spans="1:7" ht="15.75">
      <c r="A60" s="6">
        <v>58</v>
      </c>
      <c r="B60" s="14" t="str">
        <f>Général!A283</f>
        <v xml:space="preserve">MELLADO </v>
      </c>
      <c r="C60" s="14" t="str">
        <f>Général!B283</f>
        <v xml:space="preserve"> Marion</v>
      </c>
      <c r="D60" s="16">
        <f>Général!C283</f>
        <v>2004</v>
      </c>
      <c r="E60" s="14" t="str">
        <f>Général!D283</f>
        <v>MARTIGUES AMSA</v>
      </c>
      <c r="F60" s="14" t="str">
        <f>Général!E283</f>
        <v>Poussinne</v>
      </c>
      <c r="G60" s="14">
        <f>Général!H283</f>
        <v>14681</v>
      </c>
    </row>
    <row r="61" spans="1:7" ht="15.75">
      <c r="A61" s="6">
        <v>59</v>
      </c>
      <c r="B61" s="14" t="str">
        <f>Général!A598</f>
        <v>CASTAGNÉ</v>
      </c>
      <c r="C61" s="14" t="str">
        <f>Général!B598</f>
        <v>Héléa</v>
      </c>
      <c r="D61" s="16">
        <f>Général!C598</f>
        <v>2001</v>
      </c>
      <c r="E61" s="14" t="str">
        <f>Général!D598</f>
        <v>TOURNEFEUILLE SN</v>
      </c>
      <c r="F61" s="14" t="str">
        <f>Général!E598</f>
        <v>Benjamine</v>
      </c>
      <c r="G61" s="14">
        <f>Général!H598</f>
        <v>14683</v>
      </c>
    </row>
    <row r="62" spans="1:7" ht="15.75">
      <c r="A62" s="6">
        <v>60</v>
      </c>
      <c r="B62" s="14" t="str">
        <f>Général!A156</f>
        <v>LIND</v>
      </c>
      <c r="C62" s="14" t="str">
        <f>Général!B156</f>
        <v>Célia</v>
      </c>
      <c r="D62" s="16">
        <f>Général!C156</f>
        <v>2000</v>
      </c>
      <c r="E62" s="14" t="str">
        <f>Général!D156</f>
        <v>COLMAR ACSS</v>
      </c>
      <c r="F62" s="14" t="str">
        <f>Général!E156</f>
        <v>Benjamine</v>
      </c>
      <c r="G62" s="14">
        <f>Général!H156</f>
        <v>14797</v>
      </c>
    </row>
    <row r="63" spans="1:7" ht="15.75">
      <c r="A63" s="6">
        <v>61</v>
      </c>
      <c r="B63" s="14" t="str">
        <f>Général!A244</f>
        <v>DARMAILLAC</v>
      </c>
      <c r="C63" s="14" t="str">
        <f>Général!B244</f>
        <v>Melie</v>
      </c>
      <c r="D63" s="16">
        <f>Général!C244</f>
        <v>2003</v>
      </c>
      <c r="E63" s="14" t="str">
        <f>Général!D244</f>
        <v>LIT ET MIXE</v>
      </c>
      <c r="F63" s="14" t="str">
        <f>Général!E244</f>
        <v>Poussinne</v>
      </c>
      <c r="G63" s="14">
        <f>Général!H244</f>
        <v>14799</v>
      </c>
    </row>
    <row r="64" spans="1:7" ht="15.75">
      <c r="A64" s="6">
        <v>62</v>
      </c>
      <c r="B64" s="14" t="str">
        <f>Général!A360</f>
        <v>ORTET</v>
      </c>
      <c r="C64" s="14" t="str">
        <f>Général!B360</f>
        <v>Lisa</v>
      </c>
      <c r="D64" s="16">
        <f>Général!C360</f>
        <v>2002</v>
      </c>
      <c r="E64" s="14" t="str">
        <f>Général!D360</f>
        <v>MURET CSSM</v>
      </c>
      <c r="F64" s="14" t="str">
        <f>Général!E360</f>
        <v>Poussinne</v>
      </c>
      <c r="G64" s="14">
        <f>Général!H360</f>
        <v>14861</v>
      </c>
    </row>
    <row r="65" spans="1:7" ht="15.75">
      <c r="A65" s="6">
        <v>63</v>
      </c>
      <c r="B65" s="14" t="str">
        <f>Général!A4</f>
        <v>BAUDERLIQUE</v>
      </c>
      <c r="C65" s="14" t="str">
        <f>Général!B4</f>
        <v>Celia</v>
      </c>
      <c r="D65" s="16">
        <f>Général!C4</f>
        <v>2002</v>
      </c>
      <c r="E65" s="14" t="str">
        <f>Général!D4</f>
        <v>AGDE AASS</v>
      </c>
      <c r="F65" s="14" t="str">
        <f>Général!E4</f>
        <v>Poussinne</v>
      </c>
      <c r="G65" s="14">
        <f>Général!H4</f>
        <v>14863</v>
      </c>
    </row>
    <row r="66" spans="1:7" ht="15.75">
      <c r="A66" s="6">
        <v>64</v>
      </c>
      <c r="B66" s="14" t="str">
        <f>Général!A359</f>
        <v>ORTET</v>
      </c>
      <c r="C66" s="14" t="str">
        <f>Général!B359</f>
        <v>Jeanne</v>
      </c>
      <c r="D66" s="16">
        <f>Général!C359</f>
        <v>2002</v>
      </c>
      <c r="E66" s="14" t="str">
        <f>Général!D359</f>
        <v>MURET CSSM</v>
      </c>
      <c r="F66" s="14" t="str">
        <f>Général!E359</f>
        <v>Poussinne</v>
      </c>
      <c r="G66" s="14">
        <f>Général!H359</f>
        <v>14905</v>
      </c>
    </row>
    <row r="67" spans="1:7" ht="15.75">
      <c r="A67" s="6">
        <v>65</v>
      </c>
      <c r="B67" s="14" t="str">
        <f>Général!A341</f>
        <v>BELLIOT</v>
      </c>
      <c r="C67" s="14" t="str">
        <f>Général!B341</f>
        <v>Liz</v>
      </c>
      <c r="D67" s="16">
        <f>Général!C341</f>
        <v>2002</v>
      </c>
      <c r="E67" s="14" t="str">
        <f>Général!D341</f>
        <v>MURET CSSM</v>
      </c>
      <c r="F67" s="14" t="str">
        <f>Général!E341</f>
        <v>Poussinne</v>
      </c>
      <c r="G67" s="14">
        <f>Général!H341</f>
        <v>14933</v>
      </c>
    </row>
    <row r="68" spans="1:7" ht="15.75">
      <c r="A68" s="6">
        <v>66</v>
      </c>
      <c r="B68" s="14" t="str">
        <f>Général!A163</f>
        <v>THOMASSET</v>
      </c>
      <c r="C68" s="14" t="str">
        <f>Général!B163</f>
        <v>Montaine</v>
      </c>
      <c r="D68" s="16">
        <f>Général!C163</f>
        <v>2000</v>
      </c>
      <c r="E68" s="14" t="str">
        <f>Général!D163</f>
        <v>COLMAR ACSS</v>
      </c>
      <c r="F68" s="14" t="str">
        <f>Général!E163</f>
        <v>Benjamine</v>
      </c>
      <c r="G68" s="14">
        <f>Général!H163</f>
        <v>14940</v>
      </c>
    </row>
    <row r="69" spans="1:7" ht="15.75">
      <c r="A69" s="6">
        <v>67</v>
      </c>
      <c r="B69" s="14" t="str">
        <f>Général!A494</f>
        <v>LBYAD</v>
      </c>
      <c r="C69" s="14" t="str">
        <f>Général!B494</f>
        <v>Sana</v>
      </c>
      <c r="D69" s="16">
        <f>Général!C494</f>
        <v>2003</v>
      </c>
      <c r="E69" s="14" t="str">
        <f>Général!D494</f>
        <v>SERVIERES</v>
      </c>
      <c r="F69" s="14" t="str">
        <f>Général!E494</f>
        <v>Poussinne</v>
      </c>
      <c r="G69" s="14">
        <f>Général!H494</f>
        <v>15072</v>
      </c>
    </row>
    <row r="70" spans="1:7" ht="15.75">
      <c r="A70" s="6">
        <v>68</v>
      </c>
      <c r="B70" s="14" t="str">
        <f>Général!A35</f>
        <v>LUNA-OKEEFFE</v>
      </c>
      <c r="C70" s="14" t="str">
        <f>Général!B35</f>
        <v>Fiona</v>
      </c>
      <c r="D70" s="16">
        <f>Général!C35</f>
        <v>2002</v>
      </c>
      <c r="E70" s="14" t="str">
        <f>Général!D35</f>
        <v>ALBI EN</v>
      </c>
      <c r="F70" s="14" t="str">
        <f>Général!E35</f>
        <v>Poussinne</v>
      </c>
      <c r="G70" s="14">
        <f>Général!H35</f>
        <v>15113</v>
      </c>
    </row>
    <row r="71" spans="1:7" ht="15.75">
      <c r="A71" s="6">
        <v>69</v>
      </c>
      <c r="B71" s="14" t="str">
        <f>Général!A539</f>
        <v>HALLET</v>
      </c>
      <c r="C71" s="14" t="str">
        <f>Général!B539</f>
        <v>Manon</v>
      </c>
      <c r="D71" s="16">
        <f>Général!C539</f>
        <v>2000</v>
      </c>
      <c r="E71" s="14" t="str">
        <f>Général!D539</f>
        <v>SO CANDE</v>
      </c>
      <c r="F71" s="14" t="str">
        <f>Général!E539</f>
        <v>Benjamine</v>
      </c>
      <c r="G71" s="14">
        <f>Général!H539</f>
        <v>15130</v>
      </c>
    </row>
    <row r="72" spans="1:7" ht="15.75">
      <c r="A72" s="6">
        <v>70</v>
      </c>
      <c r="B72" s="14" t="str">
        <f>Général!A442</f>
        <v>DREANO-BAGUESTE</v>
      </c>
      <c r="C72" s="14" t="str">
        <f>Général!B442</f>
        <v>Maïlys</v>
      </c>
      <c r="D72" s="16">
        <f>Général!C442</f>
        <v>2000</v>
      </c>
      <c r="E72" s="14" t="str">
        <f>Général!D442</f>
        <v>RENNES BREIZH SAUVETAGE CÔTIER</v>
      </c>
      <c r="F72" s="14" t="str">
        <f>Général!E442</f>
        <v>Benjamine</v>
      </c>
      <c r="G72" s="14">
        <f>Général!H442</f>
        <v>15149</v>
      </c>
    </row>
    <row r="73" spans="1:7" ht="15.75">
      <c r="A73" s="6">
        <v>71</v>
      </c>
      <c r="B73" s="14" t="str">
        <f>Général!A545</f>
        <v>DUPOUY</v>
      </c>
      <c r="C73" s="14" t="str">
        <f>Général!B545</f>
        <v>Clarysse</v>
      </c>
      <c r="D73" s="16">
        <f>Général!C545</f>
        <v>2001</v>
      </c>
      <c r="E73" s="14" t="str">
        <f>Général!D545</f>
        <v>SORE</v>
      </c>
      <c r="F73" s="14" t="str">
        <f>Général!E545</f>
        <v>Benjamine</v>
      </c>
      <c r="G73" s="14">
        <f>Général!H545</f>
        <v>15163</v>
      </c>
    </row>
    <row r="74" spans="1:7" ht="15.75">
      <c r="A74" s="6">
        <v>72</v>
      </c>
      <c r="B74" s="14" t="str">
        <f>Général!A301</f>
        <v>LABBACI</v>
      </c>
      <c r="C74" s="14" t="str">
        <f>Général!B301</f>
        <v>Amel</v>
      </c>
      <c r="D74" s="16">
        <f>Général!C301</f>
        <v>2000</v>
      </c>
      <c r="E74" s="14" t="str">
        <f>Général!D301</f>
        <v>MONTMARTRE AMNS</v>
      </c>
      <c r="F74" s="14" t="str">
        <f>Général!E301</f>
        <v>Benjamine</v>
      </c>
      <c r="G74" s="14">
        <f>Général!H301</f>
        <v>15181</v>
      </c>
    </row>
    <row r="75" spans="1:7" ht="15.75">
      <c r="A75" s="6">
        <v>73</v>
      </c>
      <c r="B75" s="14" t="str">
        <f>Général!A247</f>
        <v>LAUSSU</v>
      </c>
      <c r="C75" s="14" t="str">
        <f>Général!B247</f>
        <v>Manon</v>
      </c>
      <c r="D75" s="16">
        <f>Général!C247</f>
        <v>2003</v>
      </c>
      <c r="E75" s="14" t="str">
        <f>Général!D247</f>
        <v>LIT ET MIXE</v>
      </c>
      <c r="F75" s="14" t="str">
        <f>Général!E247</f>
        <v>Poussinne</v>
      </c>
      <c r="G75" s="14">
        <f>Général!H247</f>
        <v>15207</v>
      </c>
    </row>
    <row r="76" spans="1:7" ht="15.75">
      <c r="A76" s="6">
        <v>74</v>
      </c>
      <c r="B76" s="14" t="str">
        <f>Général!A37</f>
        <v>MORINELLO</v>
      </c>
      <c r="C76" s="14" t="str">
        <f>Général!B37</f>
        <v>Clara</v>
      </c>
      <c r="D76" s="16">
        <f>Général!C37</f>
        <v>2002</v>
      </c>
      <c r="E76" s="14" t="str">
        <f>Général!D37</f>
        <v>ALBI EN</v>
      </c>
      <c r="F76" s="14" t="str">
        <f>Général!E37</f>
        <v>Poussinne</v>
      </c>
      <c r="G76" s="14">
        <f>Général!H37</f>
        <v>15250</v>
      </c>
    </row>
    <row r="77" spans="1:7" ht="15.75">
      <c r="A77" s="6">
        <v>75</v>
      </c>
      <c r="B77" s="14" t="str">
        <f>Général!A368</f>
        <v>DELTOUR</v>
      </c>
      <c r="C77" s="14" t="str">
        <f>Général!B368</f>
        <v>Amelie</v>
      </c>
      <c r="D77" s="16">
        <f>Général!C368</f>
        <v>2003</v>
      </c>
      <c r="E77" s="14" t="str">
        <f>Général!D368</f>
        <v>NOEUX LES MINES ASN</v>
      </c>
      <c r="F77" s="14" t="str">
        <f>Général!E368</f>
        <v>Poussinne</v>
      </c>
      <c r="G77" s="14">
        <f>Général!H368</f>
        <v>15497</v>
      </c>
    </row>
    <row r="78" spans="1:7" ht="15.75">
      <c r="A78" s="6">
        <v>76</v>
      </c>
      <c r="B78" s="14" t="str">
        <f>Général!A599</f>
        <v xml:space="preserve">CAVERO </v>
      </c>
      <c r="C78" s="14" t="str">
        <f>Général!B599</f>
        <v>Clara</v>
      </c>
      <c r="D78" s="16">
        <f>Général!C599</f>
        <v>2002</v>
      </c>
      <c r="E78" s="14" t="str">
        <f>Général!D599</f>
        <v>TOURNEFEUILLE SN</v>
      </c>
      <c r="F78" s="14" t="str">
        <f>Général!E599</f>
        <v>Poussinne</v>
      </c>
      <c r="G78" s="14">
        <f>Général!H599</f>
        <v>15560</v>
      </c>
    </row>
    <row r="79" spans="1:7" ht="15.75">
      <c r="A79" s="6">
        <v>77</v>
      </c>
      <c r="B79" s="14" t="str">
        <f>Général!A165</f>
        <v>BERNARD</v>
      </c>
      <c r="C79" s="14" t="str">
        <f>Général!B165</f>
        <v>Laura</v>
      </c>
      <c r="D79" s="16">
        <f>Général!C165</f>
        <v>2002</v>
      </c>
      <c r="E79" s="14" t="str">
        <f>Général!D165</f>
        <v>DENAIN ASD</v>
      </c>
      <c r="F79" s="14" t="str">
        <f>Général!E165</f>
        <v>Poussinne</v>
      </c>
      <c r="G79" s="14">
        <f>Général!H165</f>
        <v>15629</v>
      </c>
    </row>
    <row r="80" spans="1:7" ht="15.75">
      <c r="A80" s="6">
        <v>78</v>
      </c>
      <c r="B80" s="14" t="str">
        <f>Général!A197</f>
        <v>LAQUERBE</v>
      </c>
      <c r="C80" s="14" t="str">
        <f>Général!B197</f>
        <v>Juliette</v>
      </c>
      <c r="D80" s="16">
        <f>Général!C197</f>
        <v>2001</v>
      </c>
      <c r="E80" s="14" t="str">
        <f>Général!D197</f>
        <v>FRONTON DF</v>
      </c>
      <c r="F80" s="14" t="str">
        <f>Général!E197</f>
        <v>Benjamine</v>
      </c>
      <c r="G80" s="14">
        <f>Général!H197</f>
        <v>15691</v>
      </c>
    </row>
    <row r="81" spans="1:7" ht="15.75">
      <c r="A81" s="6">
        <v>79</v>
      </c>
      <c r="B81" s="14" t="str">
        <f>Général!A489</f>
        <v>GUEDAOURIA</v>
      </c>
      <c r="C81" s="14" t="str">
        <f>Général!B489</f>
        <v>Ines</v>
      </c>
      <c r="D81" s="16">
        <f>Général!C489</f>
        <v>2003</v>
      </c>
      <c r="E81" s="14" t="str">
        <f>Général!D489</f>
        <v>SERVIERES</v>
      </c>
      <c r="F81" s="14" t="str">
        <f>Général!E489</f>
        <v>Poussinne</v>
      </c>
      <c r="G81" s="14">
        <f>Général!H489</f>
        <v>15794</v>
      </c>
    </row>
    <row r="82" spans="1:7" ht="15.75">
      <c r="A82" s="6">
        <v>80</v>
      </c>
      <c r="B82" s="14" t="str">
        <f>Général!A11</f>
        <v>PEALAT</v>
      </c>
      <c r="C82" s="14" t="str">
        <f>Général!B11</f>
        <v>Doris</v>
      </c>
      <c r="D82" s="16">
        <f>Général!C11</f>
        <v>2002</v>
      </c>
      <c r="E82" s="14" t="str">
        <f>Général!D11</f>
        <v>AGDE AASS</v>
      </c>
      <c r="F82" s="14" t="str">
        <f>Général!E11</f>
        <v>Poussinne</v>
      </c>
      <c r="G82" s="14">
        <f>Général!H11</f>
        <v>15799</v>
      </c>
    </row>
    <row r="83" spans="1:7" ht="15.75">
      <c r="A83" s="6">
        <v>81</v>
      </c>
      <c r="B83" s="14" t="str">
        <f>Général!A43</f>
        <v>TARROUX</v>
      </c>
      <c r="C83" s="14" t="str">
        <f>Général!B43</f>
        <v>Chloé</v>
      </c>
      <c r="D83" s="16">
        <f>Général!C43</f>
        <v>2001</v>
      </c>
      <c r="E83" s="14" t="str">
        <f>Général!D43</f>
        <v>ALBI EN</v>
      </c>
      <c r="F83" s="14" t="str">
        <f>Général!E43</f>
        <v>Benjamine</v>
      </c>
      <c r="G83" s="14">
        <f>Général!H43</f>
        <v>15813</v>
      </c>
    </row>
    <row r="84" spans="1:7" ht="15.75">
      <c r="A84" s="6">
        <v>82</v>
      </c>
      <c r="B84" s="14" t="str">
        <f>Général!A153</f>
        <v>KIESELE</v>
      </c>
      <c r="C84" s="14" t="str">
        <f>Général!B153</f>
        <v>Lisa</v>
      </c>
      <c r="D84" s="16">
        <f>Général!C153</f>
        <v>2001</v>
      </c>
      <c r="E84" s="14" t="str">
        <f>Général!D153</f>
        <v>COLMAR ACSS</v>
      </c>
      <c r="F84" s="14" t="str">
        <f>Général!E153</f>
        <v>Benjamine</v>
      </c>
      <c r="G84" s="14">
        <f>Général!H153</f>
        <v>15815</v>
      </c>
    </row>
    <row r="85" spans="1:7" ht="15.75">
      <c r="A85" s="6">
        <v>83</v>
      </c>
      <c r="B85" s="14" t="str">
        <f>Général!A594</f>
        <v xml:space="preserve">BARANDIARAN </v>
      </c>
      <c r="C85" s="14" t="str">
        <f>Général!B594</f>
        <v>Lisa</v>
      </c>
      <c r="D85" s="16">
        <f>Général!C594</f>
        <v>2003</v>
      </c>
      <c r="E85" s="14" t="str">
        <f>Général!D594</f>
        <v>TOURNEFEUILLE SN</v>
      </c>
      <c r="F85" s="14" t="str">
        <f>Général!E594</f>
        <v>Poussinne</v>
      </c>
      <c r="G85" s="14">
        <f>Général!H594</f>
        <v>15841</v>
      </c>
    </row>
    <row r="86" spans="1:7" ht="15.75">
      <c r="A86" s="6">
        <v>84</v>
      </c>
      <c r="B86" s="14" t="str">
        <f>Général!A225</f>
        <v>CHAIBEDDOUR</v>
      </c>
      <c r="C86" s="14" t="str">
        <f>Général!B225</f>
        <v>Anissa</v>
      </c>
      <c r="D86" s="16">
        <f>Général!C225</f>
        <v>2003</v>
      </c>
      <c r="E86" s="14" t="str">
        <f>Général!D225</f>
        <v>LACYDON N.S.</v>
      </c>
      <c r="F86" s="14" t="str">
        <f>Général!E225</f>
        <v>Poussinne</v>
      </c>
      <c r="G86" s="14">
        <f>Général!H225</f>
        <v>15905</v>
      </c>
    </row>
    <row r="87" spans="1:7" ht="15.75">
      <c r="A87" s="6">
        <v>85</v>
      </c>
      <c r="B87" s="14" t="str">
        <f>Général!A5</f>
        <v>BORIES</v>
      </c>
      <c r="C87" s="14" t="str">
        <f>Général!B5</f>
        <v>Alizee</v>
      </c>
      <c r="D87" s="16">
        <f>Général!C5</f>
        <v>2002</v>
      </c>
      <c r="E87" s="14" t="str">
        <f>Général!D5</f>
        <v>AGDE AASS</v>
      </c>
      <c r="F87" s="14" t="str">
        <f>Général!E5</f>
        <v>Poussinne</v>
      </c>
      <c r="G87" s="14">
        <f>Général!H5</f>
        <v>15953</v>
      </c>
    </row>
    <row r="88" spans="1:7" ht="15.75">
      <c r="A88" s="6">
        <v>86</v>
      </c>
      <c r="B88" s="14" t="str">
        <f>Général!A149</f>
        <v>FRIEH</v>
      </c>
      <c r="C88" s="14" t="str">
        <f>Général!B149</f>
        <v>Louise</v>
      </c>
      <c r="D88" s="16">
        <f>Général!C149</f>
        <v>2000</v>
      </c>
      <c r="E88" s="14" t="str">
        <f>Général!D149</f>
        <v>COLMAR ACSS</v>
      </c>
      <c r="F88" s="14" t="str">
        <f>Général!E149</f>
        <v>Benjamine</v>
      </c>
      <c r="G88" s="14">
        <f>Général!H149</f>
        <v>15975</v>
      </c>
    </row>
    <row r="89" spans="1:7" ht="15.75">
      <c r="A89" s="6">
        <v>87</v>
      </c>
      <c r="B89" s="14" t="str">
        <f>Général!A299</f>
        <v>DIANOUX</v>
      </c>
      <c r="C89" s="14" t="str">
        <f>Général!B299</f>
        <v>Enora</v>
      </c>
      <c r="D89" s="16">
        <f>Général!C299</f>
        <v>2000</v>
      </c>
      <c r="E89" s="14" t="str">
        <f>Général!D299</f>
        <v>MONTMARTRE AMNS</v>
      </c>
      <c r="F89" s="14" t="str">
        <f>Général!E299</f>
        <v>Benjamine</v>
      </c>
      <c r="G89" s="14">
        <f>Général!H299</f>
        <v>20107</v>
      </c>
    </row>
    <row r="90" spans="1:7" ht="15.75">
      <c r="A90" s="6">
        <v>88</v>
      </c>
      <c r="B90" s="14" t="str">
        <f>Général!A353</f>
        <v>FENET</v>
      </c>
      <c r="C90" s="14" t="str">
        <f>Général!B353</f>
        <v>Justine</v>
      </c>
      <c r="D90" s="16">
        <f>Général!C353</f>
        <v>2001</v>
      </c>
      <c r="E90" s="14" t="str">
        <f>Général!D353</f>
        <v>MURET CSSM</v>
      </c>
      <c r="F90" s="14" t="str">
        <f>Général!E353</f>
        <v>Benjamine</v>
      </c>
      <c r="G90" s="14">
        <f>Général!H353</f>
        <v>20128</v>
      </c>
    </row>
    <row r="91" spans="1:7" ht="15.75">
      <c r="A91" s="6">
        <v>89</v>
      </c>
      <c r="B91" s="14" t="str">
        <f>Général!A357</f>
        <v>LEFEVRE</v>
      </c>
      <c r="C91" s="14" t="str">
        <f>Général!B357</f>
        <v>Laurine</v>
      </c>
      <c r="D91" s="16">
        <f>Général!C357</f>
        <v>2002</v>
      </c>
      <c r="E91" s="14" t="str">
        <f>Général!D357</f>
        <v>MURET CSSM</v>
      </c>
      <c r="F91" s="14" t="str">
        <f>Général!E357</f>
        <v>Poussinne</v>
      </c>
      <c r="G91" s="14">
        <f>Général!H357</f>
        <v>20157</v>
      </c>
    </row>
    <row r="92" spans="1:7" ht="15.75">
      <c r="A92" s="6">
        <v>90</v>
      </c>
      <c r="B92" s="14" t="str">
        <f>Général!A3</f>
        <v>BALLET</v>
      </c>
      <c r="C92" s="14" t="str">
        <f>Général!B3</f>
        <v>Emie</v>
      </c>
      <c r="D92" s="16">
        <f>Général!C3</f>
        <v>2003</v>
      </c>
      <c r="E92" s="14" t="str">
        <f>Général!D3</f>
        <v>AGDE AASS</v>
      </c>
      <c r="F92" s="14" t="str">
        <f>Général!E3</f>
        <v>Poussinne</v>
      </c>
      <c r="G92" s="14">
        <f>Général!H3</f>
        <v>20293</v>
      </c>
    </row>
    <row r="93" spans="1:7" ht="15.75">
      <c r="A93" s="6">
        <v>91</v>
      </c>
      <c r="B93" s="14" t="str">
        <f>Général!A363</f>
        <v xml:space="preserve">PERRECHEAU </v>
      </c>
      <c r="C93" s="14" t="str">
        <f>Général!B363</f>
        <v>Nina</v>
      </c>
      <c r="D93" s="16">
        <f>Général!C363</f>
        <v>2003</v>
      </c>
      <c r="E93" s="14" t="str">
        <f>Général!D363</f>
        <v>MURET CSSM</v>
      </c>
      <c r="F93" s="14" t="str">
        <f>Général!E363</f>
        <v>Poussinne</v>
      </c>
      <c r="G93" s="14">
        <f>Général!H363</f>
        <v>20302</v>
      </c>
    </row>
    <row r="94" spans="1:7" ht="15.75">
      <c r="A94" s="6">
        <v>92</v>
      </c>
      <c r="B94" s="14" t="str">
        <f>Général!A544</f>
        <v>ROUSSEAU</v>
      </c>
      <c r="C94" s="14" t="str">
        <f>Général!B544</f>
        <v>Emelyne</v>
      </c>
      <c r="D94" s="16">
        <f>Général!C544</f>
        <v>2001</v>
      </c>
      <c r="E94" s="14" t="str">
        <f>Général!D544</f>
        <v>SO CANDE</v>
      </c>
      <c r="F94" s="14" t="str">
        <f>Général!E544</f>
        <v>Benjamine</v>
      </c>
      <c r="G94" s="14">
        <f>Général!H544</f>
        <v>20351</v>
      </c>
    </row>
    <row r="95" spans="1:7" ht="15.75">
      <c r="A95" s="6">
        <v>93</v>
      </c>
      <c r="B95" s="14" t="str">
        <f>Général!A161</f>
        <v>PACYGA</v>
      </c>
      <c r="C95" s="14" t="str">
        <f>Général!B161</f>
        <v>Manon</v>
      </c>
      <c r="D95" s="16">
        <f>Général!C161</f>
        <v>2001</v>
      </c>
      <c r="E95" s="14" t="str">
        <f>Général!D161</f>
        <v>COLMAR ACSS</v>
      </c>
      <c r="F95" s="14" t="str">
        <f>Général!E161</f>
        <v>Benjamine</v>
      </c>
      <c r="G95" s="14">
        <f>Général!H161</f>
        <v>20395</v>
      </c>
    </row>
    <row r="96" spans="1:7" ht="15.75">
      <c r="A96" s="6">
        <v>94</v>
      </c>
      <c r="B96" s="14" t="str">
        <f>Général!A200</f>
        <v>PINET</v>
      </c>
      <c r="C96" s="14" t="str">
        <f>Général!B200</f>
        <v>Apolline</v>
      </c>
      <c r="D96" s="16">
        <f>Général!C200</f>
        <v>2002</v>
      </c>
      <c r="E96" s="14" t="str">
        <f>Général!D200</f>
        <v>FRONTON DF</v>
      </c>
      <c r="F96" s="14" t="str">
        <f>Général!E200</f>
        <v>Poussinne</v>
      </c>
      <c r="G96" s="14">
        <f>Général!H200</f>
        <v>20413</v>
      </c>
    </row>
    <row r="97" spans="1:7" ht="15.75">
      <c r="A97" s="6">
        <v>95</v>
      </c>
      <c r="B97" s="14" t="str">
        <f>Général!A488</f>
        <v>GIRAUD</v>
      </c>
      <c r="C97" s="14" t="str">
        <f>Général!B488</f>
        <v>Loriane</v>
      </c>
      <c r="D97" s="16">
        <f>Général!C488</f>
        <v>2003</v>
      </c>
      <c r="E97" s="14" t="str">
        <f>Général!D488</f>
        <v>SERVIERES</v>
      </c>
      <c r="F97" s="14" t="str">
        <f>Général!E488</f>
        <v>Poussinne</v>
      </c>
      <c r="G97" s="14">
        <f>Général!H488</f>
        <v>20481</v>
      </c>
    </row>
    <row r="98" spans="1:7" ht="15.75">
      <c r="A98" s="6">
        <v>96</v>
      </c>
      <c r="B98" s="14" t="str">
        <f>Général!A17</f>
        <v>BIGAND</v>
      </c>
      <c r="C98" s="14" t="str">
        <f>Général!B17</f>
        <v>Solange</v>
      </c>
      <c r="D98" s="16">
        <f>Général!C17</f>
        <v>2002</v>
      </c>
      <c r="E98" s="14" t="str">
        <f>Général!D17</f>
        <v>ALBI EN</v>
      </c>
      <c r="F98" s="14" t="str">
        <f>Général!E17</f>
        <v>Poussinne</v>
      </c>
      <c r="G98" s="14">
        <f>Général!H17</f>
        <v>20543</v>
      </c>
    </row>
    <row r="99" spans="1:7" ht="15.75">
      <c r="A99" s="6">
        <v>97</v>
      </c>
      <c r="B99" s="14" t="str">
        <f>Général!A444</f>
        <v>JOUAULT</v>
      </c>
      <c r="C99" s="14" t="str">
        <f>Général!B444</f>
        <v>Clémentine</v>
      </c>
      <c r="D99" s="16">
        <f>Général!C444</f>
        <v>2002</v>
      </c>
      <c r="E99" s="14" t="str">
        <f>Général!D444</f>
        <v>RENNES BREIZH SAUVETAGE CÔTIER</v>
      </c>
      <c r="F99" s="14" t="str">
        <f>Général!E444</f>
        <v>Poussinne</v>
      </c>
      <c r="G99" s="14">
        <f>Général!H444</f>
        <v>20576</v>
      </c>
    </row>
    <row r="100" spans="1:7" ht="15.75">
      <c r="A100" s="6">
        <v>98</v>
      </c>
      <c r="B100" s="14" t="str">
        <f>Général!A281</f>
        <v>TARIN</v>
      </c>
      <c r="C100" s="14" t="str">
        <f>Général!B281</f>
        <v>Océane</v>
      </c>
      <c r="D100" s="16">
        <f>Général!C281</f>
        <v>2003</v>
      </c>
      <c r="E100" s="14" t="str">
        <f>Général!D281</f>
        <v>MARSEILLE ESM</v>
      </c>
      <c r="F100" s="14" t="str">
        <f>Général!E281</f>
        <v>Poussinne</v>
      </c>
      <c r="G100" s="14">
        <f>Général!H281</f>
        <v>20637</v>
      </c>
    </row>
    <row r="101" spans="1:7" ht="15.75">
      <c r="A101" s="6">
        <v>99</v>
      </c>
      <c r="B101" s="14" t="str">
        <f>Général!A607</f>
        <v xml:space="preserve">PUTINIER </v>
      </c>
      <c r="C101" s="14" t="str">
        <f>Général!B607</f>
        <v>Aurore</v>
      </c>
      <c r="D101" s="16">
        <f>Général!C607</f>
        <v>2001</v>
      </c>
      <c r="E101" s="14" t="str">
        <f>Général!D607</f>
        <v>TOURNEFEUILLE SN</v>
      </c>
      <c r="F101" s="14" t="str">
        <f>Général!E607</f>
        <v>Benjamine</v>
      </c>
      <c r="G101" s="14">
        <f>Général!H607</f>
        <v>20653</v>
      </c>
    </row>
    <row r="102" spans="1:7" ht="15.75">
      <c r="A102" s="6">
        <v>100</v>
      </c>
      <c r="B102" s="14" t="str">
        <f>Général!A302</f>
        <v>LE GUEN</v>
      </c>
      <c r="C102" s="14" t="str">
        <f>Général!B302</f>
        <v>Marion</v>
      </c>
      <c r="D102" s="16">
        <f>Général!C302</f>
        <v>2000</v>
      </c>
      <c r="E102" s="14" t="str">
        <f>Général!D302</f>
        <v>MONTMARTRE AMNS</v>
      </c>
      <c r="F102" s="14" t="str">
        <f>Général!E302</f>
        <v>Benjamine</v>
      </c>
      <c r="G102" s="14">
        <f>Général!H302</f>
        <v>20675</v>
      </c>
    </row>
    <row r="103" spans="1:7" ht="15.75">
      <c r="A103" s="6">
        <v>101</v>
      </c>
      <c r="B103" s="14" t="str">
        <f>Général!A315</f>
        <v>GLEIZE</v>
      </c>
      <c r="C103" s="14" t="str">
        <f>Général!B315</f>
        <v>Mona</v>
      </c>
      <c r="D103" s="16">
        <f>Général!C315</f>
        <v>2002</v>
      </c>
      <c r="E103" s="14" t="str">
        <f>Général!D315</f>
        <v>MONTPELLIER AQUALOVE SAUVETAGE</v>
      </c>
      <c r="F103" s="14" t="str">
        <f>Général!E315</f>
        <v>Poussinne</v>
      </c>
      <c r="G103" s="14">
        <f>Général!H315</f>
        <v>20694</v>
      </c>
    </row>
    <row r="104" spans="1:7" ht="15.75">
      <c r="A104" s="6">
        <v>102</v>
      </c>
      <c r="B104" s="14" t="str">
        <f>Général!A364</f>
        <v>REBEYROL</v>
      </c>
      <c r="C104" s="14" t="str">
        <f>Général!B364</f>
        <v>Chloé</v>
      </c>
      <c r="D104" s="16">
        <f>Général!C364</f>
        <v>2001</v>
      </c>
      <c r="E104" s="14" t="str">
        <f>Général!D364</f>
        <v>MURET CSSM</v>
      </c>
      <c r="F104" s="14" t="str">
        <f>Général!E364</f>
        <v>Benjamine</v>
      </c>
      <c r="G104" s="14">
        <f>Général!H364</f>
        <v>20836</v>
      </c>
    </row>
    <row r="105" spans="1:7" ht="15.75">
      <c r="A105" s="6">
        <v>103</v>
      </c>
      <c r="B105" s="14" t="str">
        <f>Général!A188</f>
        <v>DESINDE</v>
      </c>
      <c r="C105" s="14" t="str">
        <f>Général!B188</f>
        <v>Alexandra</v>
      </c>
      <c r="D105" s="16">
        <f>Général!C188</f>
        <v>2004</v>
      </c>
      <c r="E105" s="14" t="str">
        <f>Général!D188</f>
        <v>FRONTIGNAN NO</v>
      </c>
      <c r="F105" s="14" t="str">
        <f>Général!E188</f>
        <v>Poussinne</v>
      </c>
      <c r="G105" s="14">
        <f>Général!H188</f>
        <v>20965</v>
      </c>
    </row>
    <row r="106" spans="1:7" ht="15.75">
      <c r="A106" s="6">
        <v>104</v>
      </c>
      <c r="B106" s="14" t="str">
        <f>Général!A267</f>
        <v>ALLOUN</v>
      </c>
      <c r="C106" s="14" t="str">
        <f>Général!B267</f>
        <v>Anouk</v>
      </c>
      <c r="D106" s="16">
        <f>Général!C267</f>
        <v>2002</v>
      </c>
      <c r="E106" s="14" t="str">
        <f>Général!D267</f>
        <v>MARSEILLE ESM</v>
      </c>
      <c r="F106" s="14" t="str">
        <f>Général!E267</f>
        <v>Poussinne</v>
      </c>
      <c r="G106" s="14">
        <f>Général!H267</f>
        <v>20968</v>
      </c>
    </row>
    <row r="107" spans="1:7" ht="15.75">
      <c r="A107" s="6">
        <v>105</v>
      </c>
      <c r="B107" s="14" t="str">
        <f>Général!A466</f>
        <v>DIRAISON</v>
      </c>
      <c r="C107" s="14" t="str">
        <f>Général!B466</f>
        <v>Lorine</v>
      </c>
      <c r="D107" s="16">
        <f>Général!C466</f>
        <v>2002</v>
      </c>
      <c r="E107" s="14" t="str">
        <f>Général!D466</f>
        <v>SAINT BREVIN SESCB</v>
      </c>
      <c r="F107" s="14" t="str">
        <f>Général!E466</f>
        <v>Poussinne</v>
      </c>
      <c r="G107" s="14">
        <f>Général!H466</f>
        <v>21017</v>
      </c>
    </row>
    <row r="108" spans="1:7" ht="15.75">
      <c r="A108" s="6">
        <v>106</v>
      </c>
      <c r="B108" s="14" t="str">
        <f>Général!A324</f>
        <v xml:space="preserve">PIN </v>
      </c>
      <c r="C108" s="14" t="str">
        <f>Général!B324</f>
        <v>Hyancinthe</v>
      </c>
      <c r="D108" s="16">
        <f>Général!C324</f>
        <v>2003</v>
      </c>
      <c r="E108" s="14" t="str">
        <f>Général!D324</f>
        <v>MONTPELLIER AQUALOVE SAUVETAGE</v>
      </c>
      <c r="F108" s="14" t="str">
        <f>Général!E324</f>
        <v>Poussinne</v>
      </c>
      <c r="G108" s="14">
        <f>Général!H324</f>
        <v>21220</v>
      </c>
    </row>
    <row r="109" spans="1:7" ht="15.75">
      <c r="A109" s="6">
        <v>107</v>
      </c>
      <c r="B109" s="14" t="str">
        <f>Général!A352</f>
        <v>EL HAMADI</v>
      </c>
      <c r="C109" s="14" t="str">
        <f>Général!B352</f>
        <v>Léanna</v>
      </c>
      <c r="D109" s="16">
        <f>Général!C352</f>
        <v>2001</v>
      </c>
      <c r="E109" s="14" t="str">
        <f>Général!D352</f>
        <v>MURET CSSM</v>
      </c>
      <c r="F109" s="14" t="str">
        <f>Général!E352</f>
        <v>Benjamine</v>
      </c>
      <c r="G109" s="14">
        <f>Général!H352</f>
        <v>21226</v>
      </c>
    </row>
    <row r="110" spans="1:7" ht="15.75">
      <c r="A110" s="6">
        <v>108</v>
      </c>
      <c r="B110" s="14" t="str">
        <f>Général!A182</f>
        <v>AGUT</v>
      </c>
      <c r="C110" s="14" t="str">
        <f>Général!B182</f>
        <v>Maelia</v>
      </c>
      <c r="D110" s="16">
        <f>Général!C182</f>
        <v>2002</v>
      </c>
      <c r="E110" s="14" t="str">
        <f>Général!D182</f>
        <v>FRONTIGNAN NO</v>
      </c>
      <c r="F110" s="14" t="str">
        <f>Général!E182</f>
        <v>Poussinne</v>
      </c>
      <c r="G110" s="14">
        <f>Général!H182</f>
        <v>21298</v>
      </c>
    </row>
    <row r="111" spans="1:7" ht="15.75">
      <c r="A111" s="6">
        <v>109</v>
      </c>
      <c r="B111" s="14" t="str">
        <f>Général!A480</f>
        <v>CHABANNE</v>
      </c>
      <c r="C111" s="14" t="str">
        <f>Général!B480</f>
        <v>Camille</v>
      </c>
      <c r="D111" s="16">
        <f>Général!C480</f>
        <v>2003</v>
      </c>
      <c r="E111" s="14" t="str">
        <f>Général!D480</f>
        <v>SAUVETEURS DE LA CHARENTE</v>
      </c>
      <c r="F111" s="14" t="str">
        <f>Général!E480</f>
        <v>Poussinne</v>
      </c>
      <c r="G111" s="14">
        <f>Général!H480</f>
        <v>21363</v>
      </c>
    </row>
    <row r="112" spans="1:7" ht="15.75">
      <c r="A112" s="6">
        <v>110</v>
      </c>
      <c r="B112" s="14" t="str">
        <f>Général!A10</f>
        <v>MONTEIL</v>
      </c>
      <c r="C112" s="14" t="str">
        <f>Général!B10</f>
        <v>Soukayna</v>
      </c>
      <c r="D112" s="16">
        <f>Général!C10</f>
        <v>2004</v>
      </c>
      <c r="E112" s="14" t="str">
        <f>Général!D10</f>
        <v>AGDE AASS</v>
      </c>
      <c r="F112" s="14" t="str">
        <f>Général!E10</f>
        <v>Poussinne</v>
      </c>
      <c r="G112" s="14">
        <f>Général!H10</f>
        <v>21374</v>
      </c>
    </row>
    <row r="113" spans="1:7" ht="15.75">
      <c r="A113" s="6">
        <v>111</v>
      </c>
      <c r="B113" s="14" t="str">
        <f>Général!A147</f>
        <v>DESCHAMPS-BAK</v>
      </c>
      <c r="C113" s="14" t="str">
        <f>Général!B147</f>
        <v>Caroline</v>
      </c>
      <c r="D113" s="16">
        <f>Général!C147</f>
        <v>2005</v>
      </c>
      <c r="E113" s="14" t="str">
        <f>Général!D147</f>
        <v>COLMAR ACSS</v>
      </c>
      <c r="F113" s="14" t="str">
        <f>Général!E147</f>
        <v>Poussinne</v>
      </c>
      <c r="G113" s="14">
        <f>Général!H147</f>
        <v>21407</v>
      </c>
    </row>
    <row r="114" spans="1:7" ht="15.75">
      <c r="A114" s="6">
        <v>112</v>
      </c>
      <c r="B114" s="14" t="str">
        <f>Général!A612</f>
        <v>FERGOMBE</v>
      </c>
      <c r="C114" s="14" t="str">
        <f>Général!B612</f>
        <v>Madeleine</v>
      </c>
      <c r="D114" s="16">
        <f>Général!C612</f>
        <v>2002</v>
      </c>
      <c r="E114" s="14" t="str">
        <f>Général!D612</f>
        <v>VALENCIENNES CNSV</v>
      </c>
      <c r="F114" s="14" t="str">
        <f>Général!E612</f>
        <v>Poussinne</v>
      </c>
      <c r="G114" s="14">
        <f>Général!H612</f>
        <v>21432</v>
      </c>
    </row>
    <row r="115" spans="1:7" ht="15.75">
      <c r="A115" s="6">
        <v>113</v>
      </c>
      <c r="B115" s="14" t="str">
        <f>Général!A171</f>
        <v>HUYGHE</v>
      </c>
      <c r="C115" s="14" t="str">
        <f>Général!B171</f>
        <v>Manon</v>
      </c>
      <c r="D115" s="16">
        <f>Général!C171</f>
        <v>2004</v>
      </c>
      <c r="E115" s="14" t="str">
        <f>Général!D171</f>
        <v>DENAIN ASD</v>
      </c>
      <c r="F115" s="14" t="str">
        <f>Général!E171</f>
        <v>Poussinne</v>
      </c>
      <c r="G115" s="14">
        <f>Général!H171</f>
        <v>21479</v>
      </c>
    </row>
    <row r="116" spans="1:7" ht="15.75">
      <c r="A116" s="6">
        <v>114</v>
      </c>
      <c r="B116" s="14" t="str">
        <f>Général!A491</f>
        <v>IDRI</v>
      </c>
      <c r="C116" s="14" t="str">
        <f>Général!B491</f>
        <v>Delia</v>
      </c>
      <c r="D116" s="16">
        <f>Général!C491</f>
        <v>2004</v>
      </c>
      <c r="E116" s="14" t="str">
        <f>Général!D491</f>
        <v>SERVIERES</v>
      </c>
      <c r="F116" s="14" t="str">
        <f>Général!E491</f>
        <v>Poussinne</v>
      </c>
      <c r="G116" s="14">
        <f>Général!H491</f>
        <v>21586</v>
      </c>
    </row>
    <row r="117" spans="1:7" ht="15.75">
      <c r="A117" s="6">
        <v>115</v>
      </c>
      <c r="B117" s="14" t="str">
        <f>Général!A69</f>
        <v>SCHEIRE</v>
      </c>
      <c r="C117" s="14" t="str">
        <f>Général!B69</f>
        <v>Olivia</v>
      </c>
      <c r="D117" s="16">
        <f>Général!C69</f>
        <v>2002</v>
      </c>
      <c r="E117" s="14" t="str">
        <f>Général!D69</f>
        <v>AMIENS S</v>
      </c>
      <c r="F117" s="14" t="str">
        <f>Général!E69</f>
        <v>Poussinne</v>
      </c>
      <c r="G117" s="14">
        <f>Général!H69</f>
        <v>21602</v>
      </c>
    </row>
    <row r="118" spans="1:7" ht="15.75">
      <c r="A118" s="6">
        <v>116</v>
      </c>
      <c r="B118" s="14" t="str">
        <f>Général!A170</f>
        <v>HUART</v>
      </c>
      <c r="C118" s="14" t="str">
        <f>Général!B170</f>
        <v>Clara</v>
      </c>
      <c r="D118" s="16">
        <f>Général!C170</f>
        <v>2004</v>
      </c>
      <c r="E118" s="14" t="str">
        <f>Général!D170</f>
        <v>DENAIN ASD</v>
      </c>
      <c r="F118" s="14" t="str">
        <f>Général!E170</f>
        <v>Poussinne</v>
      </c>
      <c r="G118" s="14">
        <f>Général!H170</f>
        <v>21653</v>
      </c>
    </row>
    <row r="119" spans="1:7" ht="15.75">
      <c r="A119" s="6">
        <v>117</v>
      </c>
      <c r="B119" s="14" t="str">
        <f>Général!A312</f>
        <v>DUPUY</v>
      </c>
      <c r="C119" s="14" t="str">
        <f>Général!B312</f>
        <v>Clara</v>
      </c>
      <c r="D119" s="16">
        <f>Général!C312</f>
        <v>2004</v>
      </c>
      <c r="E119" s="14" t="str">
        <f>Général!D312</f>
        <v>MONTPELLIER AQUALOVE SAUVETAGE</v>
      </c>
      <c r="F119" s="14" t="str">
        <f>Général!E312</f>
        <v>Poussinne</v>
      </c>
      <c r="G119" s="14">
        <f>Général!H312</f>
        <v>21660</v>
      </c>
    </row>
    <row r="120" spans="1:7" ht="15.75">
      <c r="A120" s="6">
        <v>118</v>
      </c>
      <c r="B120" s="14" t="str">
        <f>Général!A13</f>
        <v>ROBERT</v>
      </c>
      <c r="C120" s="14" t="str">
        <f>Général!B13</f>
        <v>Sarah</v>
      </c>
      <c r="D120" s="16">
        <f>Général!C13</f>
        <v>2002</v>
      </c>
      <c r="E120" s="14" t="str">
        <f>Général!D13</f>
        <v>AGDE AASS</v>
      </c>
      <c r="F120" s="14" t="str">
        <f>Général!E13</f>
        <v>Poussinne</v>
      </c>
      <c r="G120" s="14">
        <f>Général!H13</f>
        <v>21697</v>
      </c>
    </row>
    <row r="121" spans="1:7" ht="15.75">
      <c r="A121" s="6">
        <v>119</v>
      </c>
      <c r="B121" s="14" t="str">
        <f>Général!A53</f>
        <v>EL BOUCHEATI</v>
      </c>
      <c r="C121" s="14" t="str">
        <f>Général!B53</f>
        <v>Camélia</v>
      </c>
      <c r="D121" s="16">
        <f>Général!C53</f>
        <v>2002</v>
      </c>
      <c r="E121" s="14" t="str">
        <f>Général!D53</f>
        <v>AMIENS S</v>
      </c>
      <c r="F121" s="14" t="str">
        <f>Général!E53</f>
        <v>Poussinne</v>
      </c>
      <c r="G121" s="14">
        <f>Général!H53</f>
        <v>21719</v>
      </c>
    </row>
    <row r="122" spans="1:7" ht="15.75">
      <c r="A122" s="6">
        <v>120</v>
      </c>
      <c r="B122" s="14" t="str">
        <f>Général!A278</f>
        <v>PERROT</v>
      </c>
      <c r="C122" s="14" t="str">
        <f>Général!B278</f>
        <v>Roxane</v>
      </c>
      <c r="D122" s="16">
        <f>Général!C278</f>
        <v>2005</v>
      </c>
      <c r="E122" s="14" t="str">
        <f>Général!D278</f>
        <v>MARSEILLE ESM</v>
      </c>
      <c r="F122" s="14" t="str">
        <f>Général!E278</f>
        <v>Poussinne</v>
      </c>
      <c r="G122" s="14">
        <f>Général!H278</f>
        <v>21821</v>
      </c>
    </row>
    <row r="123" spans="1:7" ht="15.75">
      <c r="A123" s="6">
        <v>121</v>
      </c>
      <c r="B123" s="14" t="str">
        <f>Général!A145</f>
        <v>DE ALMEIDA</v>
      </c>
      <c r="C123" s="14" t="str">
        <f>Général!B145</f>
        <v>Léa</v>
      </c>
      <c r="D123" s="16">
        <f>Général!C145</f>
        <v>2000</v>
      </c>
      <c r="E123" s="14" t="str">
        <f>Général!D145</f>
        <v>COLMAR ACSS</v>
      </c>
      <c r="F123" s="14" t="str">
        <f>Général!E145</f>
        <v>Benjamine</v>
      </c>
      <c r="G123" s="14">
        <f>Général!H145</f>
        <v>21824</v>
      </c>
    </row>
    <row r="124" spans="1:7" ht="15.75">
      <c r="A124" s="6">
        <v>122</v>
      </c>
      <c r="B124" s="14" t="str">
        <f>Général!A463</f>
        <v>BUREL</v>
      </c>
      <c r="C124" s="14" t="str">
        <f>Général!B463</f>
        <v>Josephine</v>
      </c>
      <c r="D124" s="16">
        <f>Général!C463</f>
        <v>2003</v>
      </c>
      <c r="E124" s="14" t="str">
        <f>Général!D463</f>
        <v>SAINT BREVIN SESCB</v>
      </c>
      <c r="F124" s="14" t="str">
        <f>Général!E463</f>
        <v>Poussinne</v>
      </c>
      <c r="G124" s="14">
        <f>Général!H463</f>
        <v>21999</v>
      </c>
    </row>
    <row r="125" spans="1:7" ht="15.75">
      <c r="A125" s="6">
        <v>123</v>
      </c>
      <c r="B125" s="14" t="str">
        <f>Général!A167</f>
        <v>BRACQUART</v>
      </c>
      <c r="C125" s="14" t="str">
        <f>Général!B167</f>
        <v>Clara</v>
      </c>
      <c r="D125" s="16">
        <f>Général!C167</f>
        <v>2003</v>
      </c>
      <c r="E125" s="14" t="str">
        <f>Général!D167</f>
        <v>DENAIN ASD</v>
      </c>
      <c r="F125" s="14" t="str">
        <f>Général!E167</f>
        <v>Poussinne</v>
      </c>
      <c r="G125" s="14">
        <f>Général!H167</f>
        <v>22022</v>
      </c>
    </row>
    <row r="126" spans="1:7" ht="15.75">
      <c r="A126" s="6">
        <v>124</v>
      </c>
      <c r="B126" s="14" t="str">
        <f>Général!A303</f>
        <v>MODRZYK</v>
      </c>
      <c r="C126" s="14" t="str">
        <f>Général!B303</f>
        <v>Stella</v>
      </c>
      <c r="D126" s="16">
        <f>Général!C303</f>
        <v>2000</v>
      </c>
      <c r="E126" s="14" t="str">
        <f>Général!D303</f>
        <v>MONTMARTRE AMNS</v>
      </c>
      <c r="F126" s="14" t="str">
        <f>Général!E303</f>
        <v>Benjamine</v>
      </c>
      <c r="G126" s="14">
        <f>Général!H303</f>
        <v>22067</v>
      </c>
    </row>
    <row r="127" spans="1:7" ht="15.75">
      <c r="A127" s="6">
        <v>125</v>
      </c>
      <c r="B127" s="14" t="str">
        <f>Général!A549</f>
        <v>VEDIS</v>
      </c>
      <c r="C127" s="14" t="str">
        <f>Général!B549</f>
        <v>Meredith</v>
      </c>
      <c r="D127" s="16">
        <f>Général!C549</f>
        <v>2002</v>
      </c>
      <c r="E127" s="14" t="str">
        <f>Général!D549</f>
        <v>SORE</v>
      </c>
      <c r="F127" s="14" t="str">
        <f>Général!E549</f>
        <v>Poussinne</v>
      </c>
      <c r="G127" s="14">
        <f>Général!H549</f>
        <v>22123</v>
      </c>
    </row>
    <row r="128" spans="1:7" ht="15.75">
      <c r="A128" s="6">
        <v>126</v>
      </c>
      <c r="B128" s="14" t="str">
        <f>Général!A361</f>
        <v>PALLADIN</v>
      </c>
      <c r="C128" s="14" t="str">
        <f>Général!B361</f>
        <v>Justine</v>
      </c>
      <c r="D128" s="16">
        <f>Général!C361</f>
        <v>2003</v>
      </c>
      <c r="E128" s="14" t="str">
        <f>Général!D361</f>
        <v>MURET CSSM</v>
      </c>
      <c r="F128" s="14" t="str">
        <f>Général!E361</f>
        <v>Poussinne</v>
      </c>
      <c r="G128" s="14">
        <f>Général!H361</f>
        <v>22125</v>
      </c>
    </row>
    <row r="129" spans="1:7" ht="15.75">
      <c r="A129" s="6">
        <v>127</v>
      </c>
      <c r="B129" s="14" t="str">
        <f>Général!A45</f>
        <v>VAYSSE</v>
      </c>
      <c r="C129" s="14" t="str">
        <f>Général!B45</f>
        <v>Ines</v>
      </c>
      <c r="D129" s="16">
        <f>Général!C45</f>
        <v>2003</v>
      </c>
      <c r="E129" s="14" t="str">
        <f>Général!D45</f>
        <v>ALBI EN</v>
      </c>
      <c r="F129" s="14" t="str">
        <f>Général!E45</f>
        <v>Poussinne</v>
      </c>
      <c r="G129" s="14">
        <f>Général!H45</f>
        <v>22286</v>
      </c>
    </row>
    <row r="130" spans="1:7" ht="15.75">
      <c r="A130" s="6">
        <v>128</v>
      </c>
      <c r="B130" s="14" t="str">
        <f>Général!A158</f>
        <v>MARTINS</v>
      </c>
      <c r="C130" s="14" t="str">
        <f>Général!B158</f>
        <v>Marina</v>
      </c>
      <c r="D130" s="16">
        <f>Général!C158</f>
        <v>2002</v>
      </c>
      <c r="E130" s="14" t="str">
        <f>Général!D158</f>
        <v>COLMAR ACSS</v>
      </c>
      <c r="F130" s="14" t="str">
        <f>Général!E158</f>
        <v>Poussinne</v>
      </c>
      <c r="G130" s="14">
        <f>Général!H158</f>
        <v>22473</v>
      </c>
    </row>
    <row r="131" spans="1:7" ht="15.75">
      <c r="A131" s="6">
        <v>129</v>
      </c>
      <c r="B131" s="14" t="str">
        <f>Général!A128</f>
        <v>BROUILLARD</v>
      </c>
      <c r="C131" s="14" t="str">
        <f>Général!B128</f>
        <v>Clara</v>
      </c>
      <c r="D131" s="16">
        <f>Général!C128</f>
        <v>2004</v>
      </c>
      <c r="E131" s="14" t="str">
        <f>Général!D128</f>
        <v>CAPBRETON SC</v>
      </c>
      <c r="F131" s="14" t="str">
        <f>Général!E128</f>
        <v>Avenir</v>
      </c>
      <c r="G131" s="14">
        <f>Général!H128</f>
        <v>22646</v>
      </c>
    </row>
    <row r="132" spans="1:7" ht="15.75">
      <c r="A132" s="6">
        <v>130</v>
      </c>
      <c r="B132" s="14" t="str">
        <f>Général!A61</f>
        <v>LEMAN</v>
      </c>
      <c r="C132" s="14" t="str">
        <f>Général!B61</f>
        <v>Liyang</v>
      </c>
      <c r="D132" s="16">
        <f>Général!C61</f>
        <v>2002</v>
      </c>
      <c r="E132" s="14" t="str">
        <f>Général!D61</f>
        <v>AMIENS S</v>
      </c>
      <c r="F132" s="14" t="str">
        <f>Général!E61</f>
        <v>Poussinne</v>
      </c>
      <c r="G132" s="14">
        <f>Général!H61</f>
        <v>22744</v>
      </c>
    </row>
    <row r="133" spans="1:7" ht="15.75">
      <c r="A133" s="6">
        <v>131</v>
      </c>
      <c r="B133" s="14" t="str">
        <f>Général!A443</f>
        <v>JOUAULT</v>
      </c>
      <c r="C133" s="14" t="str">
        <f>Général!B443</f>
        <v>Clara</v>
      </c>
      <c r="D133" s="16">
        <f>Général!C443</f>
        <v>2003</v>
      </c>
      <c r="E133" s="14" t="str">
        <f>Général!D443</f>
        <v>RENNES BREIZH SAUVETAGE CÔTIER</v>
      </c>
      <c r="F133" s="14" t="str">
        <f>Général!E443</f>
        <v>Poussinne</v>
      </c>
      <c r="G133" s="14">
        <f>Général!H443</f>
        <v>22815</v>
      </c>
    </row>
    <row r="134" spans="1:7" ht="15.75">
      <c r="A134" s="6">
        <v>132</v>
      </c>
      <c r="B134" s="14" t="str">
        <f>Général!A552</f>
        <v>GAMBIER</v>
      </c>
      <c r="C134" s="14" t="str">
        <f>Général!B552</f>
        <v>Sarah</v>
      </c>
      <c r="D134" s="16">
        <f>Général!C552</f>
        <v>2000</v>
      </c>
      <c r="E134" s="14" t="str">
        <f>Général!D552</f>
        <v>ST NAZAIRE ASCA 44</v>
      </c>
      <c r="F134" s="14" t="str">
        <f>Général!E552</f>
        <v>Benjamine</v>
      </c>
      <c r="G134" s="14">
        <f>Général!H552</f>
        <v>22840</v>
      </c>
    </row>
    <row r="135" spans="1:7" ht="15.75">
      <c r="A135" s="6">
        <v>133</v>
      </c>
      <c r="B135" s="14" t="str">
        <f>Général!A365</f>
        <v>ROUCHY</v>
      </c>
      <c r="C135" s="14" t="str">
        <f>Général!B365</f>
        <v>Philippine</v>
      </c>
      <c r="D135" s="16">
        <f>Général!C365</f>
        <v>2003</v>
      </c>
      <c r="E135" s="14" t="str">
        <f>Général!D365</f>
        <v>MURET CSSM</v>
      </c>
      <c r="F135" s="14" t="str">
        <f>Général!E365</f>
        <v>Poussinne</v>
      </c>
      <c r="G135" s="14">
        <f>Général!H365</f>
        <v>22941</v>
      </c>
    </row>
    <row r="136" spans="1:7" ht="15.75">
      <c r="A136" s="6">
        <v>134</v>
      </c>
      <c r="B136" s="14" t="str">
        <f>Général!A193</f>
        <v>BROUSSEAU</v>
      </c>
      <c r="C136" s="14" t="str">
        <f>Général!B193</f>
        <v>Alicia</v>
      </c>
      <c r="D136" s="16">
        <f>Général!C193</f>
        <v>2002</v>
      </c>
      <c r="E136" s="14" t="str">
        <f>Général!D193</f>
        <v>FRONTON DF</v>
      </c>
      <c r="F136" s="14" t="str">
        <f>Général!E193</f>
        <v>Poussinne</v>
      </c>
      <c r="G136" s="14">
        <f>Général!H193</f>
        <v>23220</v>
      </c>
    </row>
    <row r="137" spans="1:7" ht="15.75">
      <c r="A137" s="6">
        <v>135</v>
      </c>
      <c r="B137" s="14" t="str">
        <f>Général!A201</f>
        <v>ROBIN</v>
      </c>
      <c r="C137" s="14" t="str">
        <f>Général!B201</f>
        <v>Ilona</v>
      </c>
      <c r="D137" s="16">
        <f>Général!C201</f>
        <v>2002</v>
      </c>
      <c r="E137" s="14" t="str">
        <f>Général!D201</f>
        <v>FRONTON DF</v>
      </c>
      <c r="F137" s="14" t="str">
        <f>Général!E201</f>
        <v>Poussinne</v>
      </c>
      <c r="G137" s="14">
        <f>Général!H201</f>
        <v>23256</v>
      </c>
    </row>
    <row r="138" spans="1:7" ht="15.75">
      <c r="A138" s="6">
        <v>136</v>
      </c>
      <c r="B138" s="14" t="str">
        <f>Général!A164</f>
        <v>TSCHAEN</v>
      </c>
      <c r="C138" s="14" t="str">
        <f>Général!B164</f>
        <v>Magali</v>
      </c>
      <c r="D138" s="16">
        <f>Général!C164</f>
        <v>2001</v>
      </c>
      <c r="E138" s="14" t="str">
        <f>Général!D164</f>
        <v>COLMAR ACSS</v>
      </c>
      <c r="F138" s="14" t="str">
        <f>Général!E164</f>
        <v>Benjamine</v>
      </c>
      <c r="G138" s="14">
        <f>Général!H164</f>
        <v>23454</v>
      </c>
    </row>
    <row r="139" spans="1:7" ht="15.75">
      <c r="A139" s="6">
        <v>137</v>
      </c>
      <c r="B139" s="14" t="str">
        <f>Général!A274</f>
        <v>FABRE</v>
      </c>
      <c r="C139" s="14" t="str">
        <f>Général!B274</f>
        <v>Célia</v>
      </c>
      <c r="D139" s="16">
        <f>Général!C274</f>
        <v>0</v>
      </c>
      <c r="E139" s="14" t="str">
        <f>Général!D274</f>
        <v>MARSEILLE ESM</v>
      </c>
      <c r="F139" s="14" t="str">
        <f>Général!E274</f>
        <v>Poussinne</v>
      </c>
      <c r="G139" s="14">
        <f>Général!H274</f>
        <v>24217</v>
      </c>
    </row>
    <row r="140" spans="1:7" ht="15.75">
      <c r="A140" s="6">
        <v>138</v>
      </c>
      <c r="B140" s="14" t="str">
        <f>Général!A151</f>
        <v>GROSJEAN</v>
      </c>
      <c r="C140" s="14" t="str">
        <f>Général!B151</f>
        <v>Maélyne</v>
      </c>
      <c r="D140" s="16">
        <f>Général!C151</f>
        <v>2003</v>
      </c>
      <c r="E140" s="14" t="str">
        <f>Général!D151</f>
        <v>COLMAR ACSS</v>
      </c>
      <c r="F140" s="14" t="str">
        <f>Général!E151</f>
        <v>Poussinne</v>
      </c>
      <c r="G140" s="14">
        <f>Général!H151</f>
        <v>24608</v>
      </c>
    </row>
    <row r="141" spans="1:7" ht="15.75">
      <c r="A141" s="6">
        <v>139</v>
      </c>
      <c r="B141" s="14" t="str">
        <f>Général!A350</f>
        <v>DRUON</v>
      </c>
      <c r="C141" s="14" t="str">
        <f>Général!B350</f>
        <v>Marie</v>
      </c>
      <c r="D141" s="16">
        <f>Général!C350</f>
        <v>2002</v>
      </c>
      <c r="E141" s="14" t="str">
        <f>Général!D350</f>
        <v>MURET CSSM</v>
      </c>
      <c r="F141" s="14" t="str">
        <f>Général!E350</f>
        <v>Poussinne</v>
      </c>
      <c r="G141" s="14">
        <f>Général!H350</f>
        <v>25459</v>
      </c>
    </row>
    <row r="142" spans="1:7" ht="15.75">
      <c r="A142" s="6">
        <v>140</v>
      </c>
      <c r="B142" s="14" t="str">
        <f>Général!A557</f>
        <v>MURACCINI</v>
      </c>
      <c r="C142" s="14" t="str">
        <f>Général!B557</f>
        <v>Julie</v>
      </c>
      <c r="D142" s="16">
        <f>Général!C557</f>
        <v>2003</v>
      </c>
      <c r="E142" s="14" t="str">
        <f>Général!D557</f>
        <v>ST NAZAIRE ASCA 44</v>
      </c>
      <c r="F142" s="14" t="str">
        <f>Général!E557</f>
        <v>Poussinne</v>
      </c>
      <c r="G142" s="14">
        <f>Général!H557</f>
        <v>25545</v>
      </c>
    </row>
    <row r="143" spans="1:7" ht="15.75">
      <c r="A143" s="6">
        <v>141</v>
      </c>
      <c r="B143" s="14" t="str">
        <f>Général!A172</f>
        <v>SEVRY</v>
      </c>
      <c r="C143" s="14" t="str">
        <f>Général!B172</f>
        <v>Victoria</v>
      </c>
      <c r="D143" s="16">
        <f>Général!C172</f>
        <v>1998</v>
      </c>
      <c r="E143" s="14" t="str">
        <f>Général!D172</f>
        <v>DENAIN ASD</v>
      </c>
      <c r="F143" s="14" t="str">
        <f>Général!E172</f>
        <v>Minime</v>
      </c>
      <c r="G143" s="14">
        <f>Général!H172</f>
        <v>31301</v>
      </c>
    </row>
    <row r="144" spans="1:7" ht="15.75">
      <c r="A144" s="6">
        <v>142</v>
      </c>
      <c r="B144" s="14" t="str">
        <f>Général!A126</f>
        <v>BAUDRY</v>
      </c>
      <c r="C144" s="14" t="str">
        <f>Général!B126</f>
        <v>Emma</v>
      </c>
      <c r="D144" s="16">
        <f>Général!C126</f>
        <v>2004</v>
      </c>
      <c r="E144" s="14" t="str">
        <f>Général!D126</f>
        <v>CAPBRETON SC</v>
      </c>
      <c r="F144" s="14" t="str">
        <f>Général!E126</f>
        <v>Avenir</v>
      </c>
      <c r="G144" s="14">
        <f>Général!H126</f>
        <v>31769</v>
      </c>
    </row>
    <row r="145" spans="1:7" ht="15.75">
      <c r="A145" s="6">
        <v>143</v>
      </c>
      <c r="B145" s="14" t="str">
        <f>Général!A540</f>
        <v>JUVIN</v>
      </c>
      <c r="C145" s="14" t="str">
        <f>Général!B540</f>
        <v>Fleur</v>
      </c>
      <c r="D145" s="16">
        <f>Général!C540</f>
        <v>2002</v>
      </c>
      <c r="E145" s="14" t="str">
        <f>Général!D540</f>
        <v>SO CANDE</v>
      </c>
      <c r="F145" s="14" t="str">
        <f>Général!E540</f>
        <v>Poussinne</v>
      </c>
      <c r="G145" s="14">
        <f>Général!H540</f>
        <v>34455</v>
      </c>
    </row>
  </sheetData>
  <autoFilter ref="A2:G2">
    <sortState ref="A3:G714">
      <sortCondition ref="G2"/>
    </sortState>
  </autoFilter>
  <conditionalFormatting sqref="G1:G1048576">
    <cfRule type="duplicateValues" dxfId="38" priority="2"/>
  </conditionalFormatting>
  <conditionalFormatting sqref="G3:G145">
    <cfRule type="duplicateValues" dxfId="37" priority="6"/>
  </conditionalFormatting>
  <pageMargins left="0.70866141732283472" right="0.70866141732283472" top="0.74803149606299213" bottom="0.74803149606299213" header="0.31496062992125984" footer="0.31496062992125984"/>
  <pageSetup paperSize="9" scale="53" fitToHeight="10" orientation="portrait" r:id="rId1"/>
  <headerFooter>
    <oddHeader>&amp;L&amp;16&amp;G&amp;CClassement National Eau Plate
Saison 2012/2013&amp;R&amp;A</oddHeader>
    <oddFooter xml:space="preserve">&amp;R&amp;D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03"/>
  <sheetViews>
    <sheetView workbookViewId="0">
      <selection activeCell="A504" sqref="A504:XFD630"/>
    </sheetView>
  </sheetViews>
  <sheetFormatPr baseColWidth="10" defaultRowHeight="15"/>
  <cols>
    <col min="1" max="1" width="10.28515625" style="11" bestFit="1" customWidth="1"/>
    <col min="2" max="2" width="21.5703125" style="11" bestFit="1" customWidth="1"/>
    <col min="3" max="3" width="13.42578125" style="11" bestFit="1" customWidth="1"/>
    <col min="4" max="4" width="15.140625" style="17" bestFit="1" customWidth="1"/>
    <col min="5" max="5" width="37.85546875" style="11" bestFit="1" customWidth="1"/>
    <col min="6" max="6" width="11" style="11" bestFit="1" customWidth="1"/>
    <col min="7" max="7" width="11.7109375" style="11" bestFit="1" customWidth="1"/>
    <col min="8" max="8" width="5.85546875" style="11" bestFit="1" customWidth="1"/>
    <col min="9" max="16384" width="11.42578125" style="11"/>
  </cols>
  <sheetData>
    <row r="1" spans="1:7" s="6" customFormat="1" ht="15.75" customHeight="1">
      <c r="A1" s="8" t="s">
        <v>9</v>
      </c>
      <c r="B1" s="9" t="s">
        <v>0</v>
      </c>
      <c r="C1" s="9" t="s">
        <v>1</v>
      </c>
      <c r="D1" s="18" t="s">
        <v>8</v>
      </c>
      <c r="E1" s="10" t="s">
        <v>2</v>
      </c>
      <c r="F1" s="10" t="s">
        <v>6</v>
      </c>
      <c r="G1" s="10" t="s">
        <v>3</v>
      </c>
    </row>
    <row r="2" spans="1:7" ht="15.75">
      <c r="A2" s="11">
        <v>1</v>
      </c>
      <c r="B2" s="14" t="str">
        <f>Général!A216</f>
        <v>PEETERS*</v>
      </c>
      <c r="C2" s="14" t="str">
        <f>Général!B216</f>
        <v>Hannemie</v>
      </c>
      <c r="D2" s="16">
        <f>Général!C216</f>
        <v>1987</v>
      </c>
      <c r="E2" s="14" t="str">
        <f>Général!D216</f>
        <v>HOSSEGOR SC</v>
      </c>
      <c r="F2" s="14" t="str">
        <f>Général!E216</f>
        <v>Sénior</v>
      </c>
      <c r="G2" s="14">
        <f>Général!J216</f>
        <v>3628</v>
      </c>
    </row>
    <row r="3" spans="1:7" ht="15.75">
      <c r="A3" s="11">
        <v>2</v>
      </c>
      <c r="B3" s="14" t="str">
        <f>Général!A40</f>
        <v>ROUSSEAU</v>
      </c>
      <c r="C3" s="14" t="str">
        <f>Général!B40</f>
        <v>Magali</v>
      </c>
      <c r="D3" s="16">
        <f>Général!C40</f>
        <v>1988</v>
      </c>
      <c r="E3" s="14" t="str">
        <f>Général!D40</f>
        <v>ALBI EN</v>
      </c>
      <c r="F3" s="14" t="str">
        <f>Général!E40</f>
        <v>Sénior</v>
      </c>
      <c r="G3" s="14">
        <f>Général!J40</f>
        <v>3665</v>
      </c>
    </row>
    <row r="4" spans="1:7" ht="15.75">
      <c r="A4" s="11">
        <v>3</v>
      </c>
      <c r="B4" s="14" t="str">
        <f>Général!A207</f>
        <v>BESCHERON</v>
      </c>
      <c r="C4" s="14" t="str">
        <f>Général!B207</f>
        <v>Emmanuelle</v>
      </c>
      <c r="D4" s="16">
        <f>Général!C207</f>
        <v>1985</v>
      </c>
      <c r="E4" s="14" t="str">
        <f>Général!D207</f>
        <v>HOSSEGOR SC</v>
      </c>
      <c r="F4" s="14" t="str">
        <f>Général!E207</f>
        <v>Sénior</v>
      </c>
      <c r="G4" s="14">
        <f>Général!J207</f>
        <v>3777</v>
      </c>
    </row>
    <row r="5" spans="1:7" ht="15.75">
      <c r="A5" s="11">
        <v>4</v>
      </c>
      <c r="B5" s="14" t="str">
        <f>Général!A383</f>
        <v>FABRE</v>
      </c>
      <c r="C5" s="14" t="str">
        <f>Général!B383</f>
        <v>Margaux</v>
      </c>
      <c r="D5" s="16">
        <f>Général!C383</f>
        <v>1992</v>
      </c>
      <c r="E5" s="14" t="str">
        <f>Général!D383</f>
        <v>PERPIGNAN ESN</v>
      </c>
      <c r="F5" s="14" t="str">
        <f>Général!E383</f>
        <v>Sénior</v>
      </c>
      <c r="G5" s="14">
        <f>Général!J383</f>
        <v>3784</v>
      </c>
    </row>
    <row r="6" spans="1:7" ht="15.75">
      <c r="A6" s="11">
        <v>5</v>
      </c>
      <c r="B6" s="14" t="str">
        <f>Général!A593</f>
        <v>THIBAULT</v>
      </c>
      <c r="C6" s="14" t="str">
        <f>Général!B593</f>
        <v>Laura</v>
      </c>
      <c r="D6" s="16">
        <f>Général!C593</f>
        <v>1994</v>
      </c>
      <c r="E6" s="14" t="str">
        <f>Général!D593</f>
        <v>TOULOUSE CST</v>
      </c>
      <c r="F6" s="14" t="str">
        <f>Général!E593</f>
        <v>Junior</v>
      </c>
      <c r="G6" s="14">
        <f>Général!J593</f>
        <v>3901</v>
      </c>
    </row>
    <row r="7" spans="1:7" ht="15.75">
      <c r="A7" s="11">
        <v>6</v>
      </c>
      <c r="B7" s="14" t="str">
        <f>Général!A584</f>
        <v xml:space="preserve">GELAS </v>
      </c>
      <c r="C7" s="14" t="str">
        <f>Général!B584</f>
        <v>Colette</v>
      </c>
      <c r="D7" s="16">
        <f>Général!C584</f>
        <v>1992</v>
      </c>
      <c r="E7" s="14" t="str">
        <f>Général!D584</f>
        <v>TOULOUSE CST</v>
      </c>
      <c r="F7" s="14" t="str">
        <f>Général!E584</f>
        <v>Sénior</v>
      </c>
      <c r="G7" s="14">
        <f>Général!J584</f>
        <v>3974</v>
      </c>
    </row>
    <row r="8" spans="1:7" ht="15.75">
      <c r="A8" s="11">
        <v>7</v>
      </c>
      <c r="B8" s="14" t="str">
        <f>Général!A155</f>
        <v>KURTZ</v>
      </c>
      <c r="C8" s="14" t="str">
        <f>Général!B155</f>
        <v>Aurore</v>
      </c>
      <c r="D8" s="16">
        <f>Général!C155</f>
        <v>1995</v>
      </c>
      <c r="E8" s="14" t="str">
        <f>Général!D155</f>
        <v>COLMAR ACSS</v>
      </c>
      <c r="F8" s="14" t="str">
        <f>Général!E155</f>
        <v>Junior</v>
      </c>
      <c r="G8" s="14">
        <f>Général!J155</f>
        <v>3980</v>
      </c>
    </row>
    <row r="9" spans="1:7" ht="15.75">
      <c r="A9" s="11">
        <v>8</v>
      </c>
      <c r="B9" s="14" t="str">
        <f>Général!A521</f>
        <v>WEYDERS</v>
      </c>
      <c r="C9" s="14" t="str">
        <f>Général!B521</f>
        <v>Justine</v>
      </c>
      <c r="D9" s="16">
        <f>Général!C521</f>
        <v>1990</v>
      </c>
      <c r="E9" s="14" t="str">
        <f>Général!D521</f>
        <v>SETE MNSL</v>
      </c>
      <c r="F9" s="14" t="str">
        <f>Général!E521</f>
        <v>Sénior</v>
      </c>
      <c r="G9" s="14">
        <f>Général!J521</f>
        <v>3987</v>
      </c>
    </row>
    <row r="10" spans="1:7" ht="15.75">
      <c r="A10" s="11">
        <v>9</v>
      </c>
      <c r="B10" s="14" t="str">
        <f>Général!A382</f>
        <v>DULAT</v>
      </c>
      <c r="C10" s="14" t="str">
        <f>Général!B382</f>
        <v>Delphine</v>
      </c>
      <c r="D10" s="16">
        <f>Général!C382</f>
        <v>1993</v>
      </c>
      <c r="E10" s="14" t="str">
        <f>Général!D382</f>
        <v>PERPIGNAN ESN</v>
      </c>
      <c r="F10" s="14" t="str">
        <f>Général!E382</f>
        <v>Sénior</v>
      </c>
      <c r="G10" s="14">
        <f>Général!J382</f>
        <v>4004</v>
      </c>
    </row>
    <row r="11" spans="1:7" ht="15.75">
      <c r="A11" s="11">
        <v>10</v>
      </c>
      <c r="B11" s="14" t="str">
        <f>Général!A36</f>
        <v>MERISIER</v>
      </c>
      <c r="C11" s="14" t="str">
        <f>Général!B36</f>
        <v>Laura</v>
      </c>
      <c r="D11" s="16">
        <f>Général!C36</f>
        <v>1994</v>
      </c>
      <c r="E11" s="14" t="str">
        <f>Général!D36</f>
        <v>ALBI EN</v>
      </c>
      <c r="F11" s="14" t="str">
        <f>Général!E36</f>
        <v>Junior</v>
      </c>
      <c r="G11" s="14">
        <f>Général!J36</f>
        <v>4081</v>
      </c>
    </row>
    <row r="12" spans="1:7" ht="15.75">
      <c r="A12" s="11">
        <v>11</v>
      </c>
      <c r="B12" s="14" t="str">
        <f>Général!A139</f>
        <v>MANCIET</v>
      </c>
      <c r="C12" s="14" t="str">
        <f>Général!B139</f>
        <v>Flora</v>
      </c>
      <c r="D12" s="16">
        <f>Général!C139</f>
        <v>1983</v>
      </c>
      <c r="E12" s="14" t="str">
        <f>Général!D139</f>
        <v>CAPBRETON SC</v>
      </c>
      <c r="F12" s="14" t="str">
        <f>Général!E139</f>
        <v>Master</v>
      </c>
      <c r="G12" s="14">
        <f>Général!J139</f>
        <v>4087</v>
      </c>
    </row>
    <row r="13" spans="1:7" ht="15.75">
      <c r="A13" s="11">
        <v>12</v>
      </c>
      <c r="B13" s="14" t="str">
        <f>Général!A385</f>
        <v>MEYER</v>
      </c>
      <c r="C13" s="14" t="str">
        <f>Général!B385</f>
        <v>Elodie</v>
      </c>
      <c r="D13" s="16">
        <f>Général!C385</f>
        <v>1992</v>
      </c>
      <c r="E13" s="14" t="str">
        <f>Général!D385</f>
        <v>PERPIGNAN ESN</v>
      </c>
      <c r="F13" s="14" t="str">
        <f>Général!E385</f>
        <v>Sénior</v>
      </c>
      <c r="G13" s="14">
        <f>Général!J385</f>
        <v>4090</v>
      </c>
    </row>
    <row r="14" spans="1:7" ht="15.75">
      <c r="A14" s="11">
        <v>13</v>
      </c>
      <c r="B14" s="14" t="str">
        <f>Général!A243</f>
        <v>ROSSINI</v>
      </c>
      <c r="C14" s="14" t="str">
        <f>Général!B243</f>
        <v>Chloé</v>
      </c>
      <c r="D14" s="16">
        <f>Général!C243</f>
        <v>1998</v>
      </c>
      <c r="E14" s="14" t="str">
        <f>Général!D243</f>
        <v>LAVAUR NATATION 81</v>
      </c>
      <c r="F14" s="14" t="str">
        <f>Général!E243</f>
        <v>Minime</v>
      </c>
      <c r="G14" s="14">
        <f>Général!J243</f>
        <v>4195</v>
      </c>
    </row>
    <row r="15" spans="1:7" ht="15.75">
      <c r="A15" s="11">
        <v>14</v>
      </c>
      <c r="B15" s="14" t="str">
        <f>Général!A168</f>
        <v>DUQUESNES</v>
      </c>
      <c r="C15" s="14" t="str">
        <f>Général!B168</f>
        <v>Mathilde</v>
      </c>
      <c r="D15" s="16">
        <f>Général!C168</f>
        <v>1993</v>
      </c>
      <c r="E15" s="14" t="str">
        <f>Général!D168</f>
        <v>DENAIN ASD</v>
      </c>
      <c r="F15" s="14" t="str">
        <f>Général!E168</f>
        <v>Sénior</v>
      </c>
      <c r="G15" s="14">
        <f>Général!J168</f>
        <v>4224</v>
      </c>
    </row>
    <row r="16" spans="1:7" ht="15.75">
      <c r="A16" s="11">
        <v>15</v>
      </c>
      <c r="B16" s="14" t="str">
        <f>Général!A304</f>
        <v>AUDRIN</v>
      </c>
      <c r="C16" s="14" t="str">
        <f>Général!B304</f>
        <v>Charlotte</v>
      </c>
      <c r="D16" s="16">
        <f>Général!C304</f>
        <v>1994</v>
      </c>
      <c r="E16" s="14" t="str">
        <f>Général!D304</f>
        <v>MONTPELLIER AQUALOVE SAUVETAGE</v>
      </c>
      <c r="F16" s="14" t="str">
        <f>Général!E304</f>
        <v>Junior</v>
      </c>
      <c r="G16" s="14">
        <f>Général!J304</f>
        <v>4240</v>
      </c>
    </row>
    <row r="17" spans="1:7" ht="15.75">
      <c r="A17" s="11">
        <v>16</v>
      </c>
      <c r="B17" s="14" t="str">
        <f>Général!A39</f>
        <v>RAYNAUD</v>
      </c>
      <c r="C17" s="14" t="str">
        <f>Général!B39</f>
        <v>Manon</v>
      </c>
      <c r="D17" s="16">
        <f>Général!C39</f>
        <v>1994</v>
      </c>
      <c r="E17" s="14" t="str">
        <f>Général!D39</f>
        <v>ALBI EN</v>
      </c>
      <c r="F17" s="14" t="str">
        <f>Général!E39</f>
        <v>Junior</v>
      </c>
      <c r="G17" s="14">
        <f>Général!J39</f>
        <v>4269</v>
      </c>
    </row>
    <row r="18" spans="1:7" ht="15.75">
      <c r="A18" s="11">
        <v>17</v>
      </c>
      <c r="B18" s="14" t="str">
        <f>Général!A487</f>
        <v>FENTATI</v>
      </c>
      <c r="C18" s="14" t="str">
        <f>Général!B487</f>
        <v>Yamina</v>
      </c>
      <c r="D18" s="16">
        <f>Général!C487</f>
        <v>1996</v>
      </c>
      <c r="E18" s="14" t="str">
        <f>Général!D487</f>
        <v>SERVIERES</v>
      </c>
      <c r="F18" s="14" t="str">
        <f>Général!E487</f>
        <v>Cadette</v>
      </c>
      <c r="G18" s="14">
        <f>Général!J487</f>
        <v>4271</v>
      </c>
    </row>
    <row r="19" spans="1:7" ht="15.75">
      <c r="A19" s="11">
        <v>18</v>
      </c>
      <c r="B19" s="14" t="str">
        <f>Général!A566</f>
        <v>CLAVERIE</v>
      </c>
      <c r="C19" s="14" t="str">
        <f>Général!B566</f>
        <v>Camille</v>
      </c>
      <c r="D19" s="16">
        <f>Général!C566</f>
        <v>1994</v>
      </c>
      <c r="E19" s="14" t="str">
        <f>Général!D566</f>
        <v>TARBES EPSTN</v>
      </c>
      <c r="F19" s="14" t="str">
        <f>Général!E566</f>
        <v>Junior</v>
      </c>
      <c r="G19" s="14">
        <f>Général!J566</f>
        <v>4274</v>
      </c>
    </row>
    <row r="20" spans="1:7" ht="15.75">
      <c r="A20" s="11">
        <v>19</v>
      </c>
      <c r="B20" s="14" t="str">
        <f>Général!A32</f>
        <v>LACAN</v>
      </c>
      <c r="C20" s="14" t="str">
        <f>Général!B32</f>
        <v>Margot</v>
      </c>
      <c r="D20" s="16">
        <f>Général!C32</f>
        <v>1999</v>
      </c>
      <c r="E20" s="14" t="str">
        <f>Général!D32</f>
        <v>ALBI EN</v>
      </c>
      <c r="F20" s="14" t="str">
        <f>Général!E32</f>
        <v>Minime</v>
      </c>
      <c r="G20" s="14">
        <f>Général!J32</f>
        <v>4286</v>
      </c>
    </row>
    <row r="21" spans="1:7" ht="15.75">
      <c r="A21" s="11">
        <v>20</v>
      </c>
      <c r="B21" s="14" t="str">
        <f>Général!A154</f>
        <v>KROL</v>
      </c>
      <c r="C21" s="14" t="str">
        <f>Général!B154</f>
        <v>Anaïs</v>
      </c>
      <c r="D21" s="16">
        <f>Général!C154</f>
        <v>1995</v>
      </c>
      <c r="E21" s="14" t="str">
        <f>Général!D154</f>
        <v>COLMAR ACSS</v>
      </c>
      <c r="F21" s="14" t="str">
        <f>Général!E154</f>
        <v>Junior</v>
      </c>
      <c r="G21" s="14">
        <f>Général!J154</f>
        <v>4289</v>
      </c>
    </row>
    <row r="22" spans="1:7" ht="15.75">
      <c r="A22" s="11">
        <v>20</v>
      </c>
      <c r="B22" s="14" t="str">
        <f>Général!A227</f>
        <v>CLAIRET</v>
      </c>
      <c r="C22" s="14" t="str">
        <f>Général!B227</f>
        <v>Camille</v>
      </c>
      <c r="D22" s="16">
        <f>Général!C227</f>
        <v>2002</v>
      </c>
      <c r="E22" s="14" t="str">
        <f>Général!D227</f>
        <v>LACYDON N.S.</v>
      </c>
      <c r="F22" s="14" t="str">
        <f>Général!E227</f>
        <v>Poussinne</v>
      </c>
      <c r="G22" s="14">
        <f>Général!J227</f>
        <v>4289</v>
      </c>
    </row>
    <row r="23" spans="1:7" ht="15.75">
      <c r="A23" s="11">
        <v>22</v>
      </c>
      <c r="B23" s="14" t="str">
        <f>Général!A285</f>
        <v>BOURDOIS</v>
      </c>
      <c r="C23" s="14" t="str">
        <f>Général!B285</f>
        <v>Marine</v>
      </c>
      <c r="D23" s="16">
        <f>Général!C285</f>
        <v>1995</v>
      </c>
      <c r="E23" s="14" t="str">
        <f>Général!D285</f>
        <v>MESSANGES WAITEUTEU</v>
      </c>
      <c r="F23" s="14" t="str">
        <f>Général!E285</f>
        <v>Junior</v>
      </c>
      <c r="G23" s="14">
        <f>Général!J285</f>
        <v>4294</v>
      </c>
    </row>
    <row r="24" spans="1:7" ht="15.75">
      <c r="A24" s="11">
        <v>23</v>
      </c>
      <c r="B24" s="14" t="str">
        <f>Général!A138</f>
        <v>LUX</v>
      </c>
      <c r="C24" s="14" t="str">
        <f>Général!B138</f>
        <v>Alexandra</v>
      </c>
      <c r="D24" s="16">
        <f>Général!C138</f>
        <v>1985</v>
      </c>
      <c r="E24" s="14" t="str">
        <f>Général!D138</f>
        <v>CAPBRETON SC</v>
      </c>
      <c r="F24" s="14" t="str">
        <f>Général!E138</f>
        <v>Sénior</v>
      </c>
      <c r="G24" s="14">
        <f>Général!J138</f>
        <v>4296</v>
      </c>
    </row>
    <row r="25" spans="1:7" ht="15.75">
      <c r="A25" s="11">
        <v>24</v>
      </c>
      <c r="B25" s="14" t="str">
        <f>Général!A137</f>
        <v>LICARI</v>
      </c>
      <c r="C25" s="14" t="str">
        <f>Général!B137</f>
        <v>Joanna</v>
      </c>
      <c r="D25" s="16">
        <f>Général!C137</f>
        <v>1992</v>
      </c>
      <c r="E25" s="14" t="str">
        <f>Général!D137</f>
        <v>CAPBRETON SC</v>
      </c>
      <c r="F25" s="14" t="str">
        <f>Général!E137</f>
        <v>Sénior</v>
      </c>
      <c r="G25" s="14">
        <f>Général!J137</f>
        <v>4309</v>
      </c>
    </row>
    <row r="26" spans="1:7" ht="15.75">
      <c r="A26" s="11">
        <v>25</v>
      </c>
      <c r="B26" s="14" t="str">
        <f>Général!A618</f>
        <v>HU</v>
      </c>
      <c r="C26" s="14" t="str">
        <f>Général!B618</f>
        <v>Valentine</v>
      </c>
      <c r="D26" s="16">
        <f>Général!C618</f>
        <v>1995</v>
      </c>
      <c r="E26" s="14" t="str">
        <f>Général!D618</f>
        <v>VILLENEUVE ANV</v>
      </c>
      <c r="F26" s="14" t="str">
        <f>Général!E618</f>
        <v>Junior</v>
      </c>
      <c r="G26" s="14">
        <f>Général!J618</f>
        <v>4320</v>
      </c>
    </row>
    <row r="27" spans="1:7" ht="15.75">
      <c r="A27" s="11">
        <v>26</v>
      </c>
      <c r="B27" s="14" t="str">
        <f>Général!A106</f>
        <v>DABBADIE</v>
      </c>
      <c r="C27" s="14" t="str">
        <f>Général!B106</f>
        <v>Eva</v>
      </c>
      <c r="D27" s="16">
        <f>Général!C106</f>
        <v>1994</v>
      </c>
      <c r="E27" s="14" t="str">
        <f>Général!D106</f>
        <v>BIARRITZ SC</v>
      </c>
      <c r="F27" s="14" t="str">
        <f>Général!E106</f>
        <v>Junior</v>
      </c>
      <c r="G27" s="14">
        <f>Général!J106</f>
        <v>4329</v>
      </c>
    </row>
    <row r="28" spans="1:7" ht="15.75">
      <c r="A28" s="11">
        <v>27</v>
      </c>
      <c r="B28" s="14" t="str">
        <f>Général!A313</f>
        <v>FARHAT</v>
      </c>
      <c r="C28" s="14" t="str">
        <f>Général!B313</f>
        <v>Kim</v>
      </c>
      <c r="D28" s="16">
        <f>Général!C313</f>
        <v>1991</v>
      </c>
      <c r="E28" s="14" t="str">
        <f>Général!D313</f>
        <v>MONTPELLIER AQUALOVE SAUVETAGE</v>
      </c>
      <c r="F28" s="14" t="str">
        <f>Général!E313</f>
        <v>Sénior</v>
      </c>
      <c r="G28" s="14">
        <f>Général!J313</f>
        <v>4334</v>
      </c>
    </row>
    <row r="29" spans="1:7" ht="15.75">
      <c r="A29" s="11">
        <v>28</v>
      </c>
      <c r="B29" s="14" t="str">
        <f>Général!A136</f>
        <v>HAURIE HONTAS</v>
      </c>
      <c r="C29" s="14" t="str">
        <f>Général!B136</f>
        <v>Maeva</v>
      </c>
      <c r="D29" s="16">
        <f>Général!C136</f>
        <v>1996</v>
      </c>
      <c r="E29" s="14" t="str">
        <f>Général!D136</f>
        <v>CAPBRETON SC</v>
      </c>
      <c r="F29" s="14" t="str">
        <f>Général!E136</f>
        <v>Cadette</v>
      </c>
      <c r="G29" s="14">
        <f>Général!J136</f>
        <v>4339</v>
      </c>
    </row>
    <row r="30" spans="1:7" ht="15.75">
      <c r="A30" s="11">
        <v>29</v>
      </c>
      <c r="B30" s="14" t="str">
        <f>Général!A397</f>
        <v>VILACECA</v>
      </c>
      <c r="C30" s="14" t="str">
        <f>Général!B397</f>
        <v>Laurie</v>
      </c>
      <c r="D30" s="16">
        <f>Général!C397</f>
        <v>1993</v>
      </c>
      <c r="E30" s="14" t="str">
        <f>Général!D397</f>
        <v>PERPIGNAN ESN</v>
      </c>
      <c r="F30" s="14" t="str">
        <f>Général!E397</f>
        <v>Sénior</v>
      </c>
      <c r="G30" s="14">
        <f>Général!J397</f>
        <v>4341</v>
      </c>
    </row>
    <row r="31" spans="1:7" ht="15.75">
      <c r="A31" s="11">
        <v>30</v>
      </c>
      <c r="B31" s="14" t="str">
        <f>Général!A107</f>
        <v>DESPERGERS</v>
      </c>
      <c r="C31" s="14" t="str">
        <f>Général!B107</f>
        <v>Candice</v>
      </c>
      <c r="D31" s="16">
        <f>Général!C107</f>
        <v>1990</v>
      </c>
      <c r="E31" s="14" t="str">
        <f>Général!D107</f>
        <v>BIARRITZ SC</v>
      </c>
      <c r="F31" s="14" t="str">
        <f>Général!E107</f>
        <v>Sénior</v>
      </c>
      <c r="G31" s="14">
        <f>Général!J107</f>
        <v>4370</v>
      </c>
    </row>
    <row r="32" spans="1:7" ht="15.75">
      <c r="A32" s="11">
        <v>31</v>
      </c>
      <c r="B32" s="14" t="str">
        <f>Général!A568</f>
        <v>SUDDARDS</v>
      </c>
      <c r="C32" s="14" t="str">
        <f>Général!B568</f>
        <v>Hollie</v>
      </c>
      <c r="D32" s="16">
        <f>Général!C568</f>
        <v>1995</v>
      </c>
      <c r="E32" s="14" t="str">
        <f>Général!D568</f>
        <v>TARBES EPSTN</v>
      </c>
      <c r="F32" s="14" t="str">
        <f>Général!E568</f>
        <v>Junior</v>
      </c>
      <c r="G32" s="14">
        <f>Général!J568</f>
        <v>4389</v>
      </c>
    </row>
    <row r="33" spans="1:7" ht="15.75">
      <c r="A33" s="11">
        <v>32</v>
      </c>
      <c r="B33" s="14" t="str">
        <f>Général!A317</f>
        <v>HAREL</v>
      </c>
      <c r="C33" s="14" t="str">
        <f>Général!B317</f>
        <v>Johanna</v>
      </c>
      <c r="D33" s="16">
        <f>Général!C317</f>
        <v>1990</v>
      </c>
      <c r="E33" s="14" t="str">
        <f>Général!D317</f>
        <v>MONTPELLIER AQUALOVE SAUVETAGE</v>
      </c>
      <c r="F33" s="14" t="str">
        <f>Général!E317</f>
        <v>Sénior</v>
      </c>
      <c r="G33" s="14">
        <f>Général!J317</f>
        <v>4390</v>
      </c>
    </row>
    <row r="34" spans="1:7" ht="15.75">
      <c r="A34" s="11">
        <v>33</v>
      </c>
      <c r="B34" s="14" t="str">
        <f>Général!A421</f>
        <v>MENAUD</v>
      </c>
      <c r="C34" s="14" t="str">
        <f>Général!B421</f>
        <v>Méline</v>
      </c>
      <c r="D34" s="16">
        <f>Général!C421</f>
        <v>2002</v>
      </c>
      <c r="E34" s="14" t="str">
        <f>Général!D421</f>
        <v>POITIERS ACTION SAUVETAGE</v>
      </c>
      <c r="F34" s="14" t="str">
        <f>Général!E421</f>
        <v>Poussinne</v>
      </c>
      <c r="G34" s="14">
        <f>Général!J421</f>
        <v>4393</v>
      </c>
    </row>
    <row r="35" spans="1:7" ht="15.75">
      <c r="A35" s="11">
        <v>34</v>
      </c>
      <c r="B35" s="14" t="str">
        <f>Général!A515</f>
        <v>MOULIN</v>
      </c>
      <c r="C35" s="14" t="str">
        <f>Général!B515</f>
        <v>Coralie</v>
      </c>
      <c r="D35" s="16">
        <f>Général!C515</f>
        <v>1992</v>
      </c>
      <c r="E35" s="14" t="str">
        <f>Général!D515</f>
        <v>SETE MNSL</v>
      </c>
      <c r="F35" s="14" t="str">
        <f>Général!E515</f>
        <v>Sénior</v>
      </c>
      <c r="G35" s="14">
        <f>Général!J515</f>
        <v>4402</v>
      </c>
    </row>
    <row r="36" spans="1:7" ht="15.75">
      <c r="A36" s="11">
        <v>35</v>
      </c>
      <c r="B36" s="14" t="str">
        <f>Général!A564</f>
        <v>CASTERAN</v>
      </c>
      <c r="C36" s="14" t="str">
        <f>Général!B564</f>
        <v>Marie</v>
      </c>
      <c r="D36" s="16">
        <f>Général!C564</f>
        <v>1997</v>
      </c>
      <c r="E36" s="14" t="str">
        <f>Général!D564</f>
        <v>TARBES EPSTN</v>
      </c>
      <c r="F36" s="14" t="str">
        <f>Général!E564</f>
        <v>Cadette</v>
      </c>
      <c r="G36" s="14">
        <f>Général!J564</f>
        <v>4407</v>
      </c>
    </row>
    <row r="37" spans="1:7" ht="15.75">
      <c r="A37" s="11">
        <v>36</v>
      </c>
      <c r="B37" s="14" t="str">
        <f>Général!A520</f>
        <v>VIDAL</v>
      </c>
      <c r="C37" s="14" t="str">
        <f>Général!B520</f>
        <v>Pauline</v>
      </c>
      <c r="D37" s="16">
        <f>Général!C520</f>
        <v>1991</v>
      </c>
      <c r="E37" s="14" t="str">
        <f>Général!D520</f>
        <v>SETE MNSL</v>
      </c>
      <c r="F37" s="14" t="str">
        <f>Général!E520</f>
        <v>Sénior</v>
      </c>
      <c r="G37" s="14">
        <f>Général!J520</f>
        <v>4469</v>
      </c>
    </row>
    <row r="38" spans="1:7" ht="15.75">
      <c r="A38" s="11">
        <v>37</v>
      </c>
      <c r="B38" s="14" t="str">
        <f>Général!A403</f>
        <v>CARCY</v>
      </c>
      <c r="C38" s="14" t="str">
        <f>Général!B403</f>
        <v>Johanna</v>
      </c>
      <c r="D38" s="16">
        <f>Général!C403</f>
        <v>1998</v>
      </c>
      <c r="E38" s="14" t="str">
        <f>Général!D403</f>
        <v>POITIERS ACTION SAUVETAGE</v>
      </c>
      <c r="F38" s="14" t="str">
        <f>Général!E403</f>
        <v>Minime</v>
      </c>
      <c r="G38" s="14">
        <f>Général!J403</f>
        <v>4472</v>
      </c>
    </row>
    <row r="39" spans="1:7" ht="15.75">
      <c r="A39" s="11">
        <v>38</v>
      </c>
      <c r="B39" s="14" t="str">
        <f>Général!A28</f>
        <v>HEBRARD</v>
      </c>
      <c r="C39" s="14" t="str">
        <f>Général!B28</f>
        <v>Estelle</v>
      </c>
      <c r="D39" s="16">
        <f>Général!C28</f>
        <v>1993</v>
      </c>
      <c r="E39" s="14" t="str">
        <f>Général!D28</f>
        <v>ALBI EN</v>
      </c>
      <c r="F39" s="14" t="str">
        <f>Général!E28</f>
        <v>Sénior</v>
      </c>
      <c r="G39" s="14">
        <f>Général!J28</f>
        <v>4474</v>
      </c>
    </row>
    <row r="40" spans="1:7" ht="15.75">
      <c r="A40" s="11">
        <v>39</v>
      </c>
      <c r="B40" s="14" t="str">
        <f>Général!A132</f>
        <v>CALVET</v>
      </c>
      <c r="C40" s="14" t="str">
        <f>Général!B132</f>
        <v>Margot</v>
      </c>
      <c r="D40" s="16">
        <f>Général!C132</f>
        <v>1998</v>
      </c>
      <c r="E40" s="14" t="str">
        <f>Général!D132</f>
        <v>CAPBRETON SC</v>
      </c>
      <c r="F40" s="14" t="str">
        <f>Général!E132</f>
        <v>Minime</v>
      </c>
      <c r="G40" s="14">
        <f>Général!J132</f>
        <v>4478</v>
      </c>
    </row>
    <row r="41" spans="1:7" ht="15.75">
      <c r="A41" s="11">
        <v>39</v>
      </c>
      <c r="B41" s="14" t="str">
        <f>Général!A592</f>
        <v>POUX</v>
      </c>
      <c r="C41" s="14" t="str">
        <f>Général!B592</f>
        <v>Jessica</v>
      </c>
      <c r="D41" s="16">
        <f>Général!C592</f>
        <v>1990</v>
      </c>
      <c r="E41" s="14" t="str">
        <f>Général!D592</f>
        <v>TOULOUSE CST</v>
      </c>
      <c r="F41" s="14" t="str">
        <f>Général!E592</f>
        <v>Sénior</v>
      </c>
      <c r="G41" s="14">
        <f>Général!J592</f>
        <v>4478</v>
      </c>
    </row>
    <row r="42" spans="1:7" ht="15.75">
      <c r="A42" s="11">
        <v>41</v>
      </c>
      <c r="B42" s="14" t="str">
        <f>Général!A12</f>
        <v xml:space="preserve">PEREIRA </v>
      </c>
      <c r="C42" s="14" t="str">
        <f>Général!B12</f>
        <v>Lili</v>
      </c>
      <c r="D42" s="16">
        <f>Général!C12</f>
        <v>2003</v>
      </c>
      <c r="E42" s="14" t="str">
        <f>Général!D12</f>
        <v>AGDE AASS</v>
      </c>
      <c r="F42" s="14" t="str">
        <f>Général!E12</f>
        <v>Poussinne</v>
      </c>
      <c r="G42" s="14">
        <f>Général!J12</f>
        <v>4484</v>
      </c>
    </row>
    <row r="43" spans="1:7" ht="15.75">
      <c r="A43" s="11">
        <v>41</v>
      </c>
      <c r="B43" s="14" t="str">
        <f>Général!A255</f>
        <v>GAVRILOFF</v>
      </c>
      <c r="C43" s="14" t="str">
        <f>Général!B255</f>
        <v>Alexia</v>
      </c>
      <c r="D43" s="16">
        <f>Général!C255</f>
        <v>1995</v>
      </c>
      <c r="E43" s="14" t="str">
        <f>Général!D255</f>
        <v>MARSEILLE ASPTT</v>
      </c>
      <c r="F43" s="14" t="str">
        <f>Général!E255</f>
        <v>Junior</v>
      </c>
      <c r="G43" s="14">
        <f>Général!J255</f>
        <v>4484</v>
      </c>
    </row>
    <row r="44" spans="1:7" ht="15.75">
      <c r="A44" s="11">
        <v>43</v>
      </c>
      <c r="B44" s="14" t="str">
        <f>Général!A504</f>
        <v>DUMAS</v>
      </c>
      <c r="C44" s="14" t="str">
        <f>Général!B504</f>
        <v>Camille</v>
      </c>
      <c r="D44" s="16">
        <f>Général!C504</f>
        <v>1998</v>
      </c>
      <c r="E44" s="14" t="str">
        <f>Général!D504</f>
        <v>SETE MNSL</v>
      </c>
      <c r="F44" s="14" t="str">
        <f>Général!E504</f>
        <v>Minime</v>
      </c>
      <c r="G44" s="14">
        <f>Général!J504</f>
        <v>4497</v>
      </c>
    </row>
    <row r="45" spans="1:7" ht="15.75">
      <c r="A45" s="11">
        <v>44</v>
      </c>
      <c r="B45" s="14" t="str">
        <f>Général!A322</f>
        <v>MIGAYROU</v>
      </c>
      <c r="C45" s="14" t="str">
        <f>Général!B322</f>
        <v>Charlotte</v>
      </c>
      <c r="D45" s="16">
        <f>Général!C322</f>
        <v>1995</v>
      </c>
      <c r="E45" s="14" t="str">
        <f>Général!D322</f>
        <v>MONTPELLIER AQUALOVE SAUVETAGE</v>
      </c>
      <c r="F45" s="14" t="str">
        <f>Général!E322</f>
        <v>Junior</v>
      </c>
      <c r="G45" s="14">
        <f>Général!J322</f>
        <v>4500</v>
      </c>
    </row>
    <row r="46" spans="1:7" ht="15.75">
      <c r="A46" s="11">
        <v>45</v>
      </c>
      <c r="B46" s="14" t="str">
        <f>Général!A423</f>
        <v>METAIS</v>
      </c>
      <c r="C46" s="14" t="str">
        <f>Général!B423</f>
        <v>Angèle</v>
      </c>
      <c r="D46" s="16">
        <f>Général!C423</f>
        <v>1996</v>
      </c>
      <c r="E46" s="14" t="str">
        <f>Général!D423</f>
        <v>POITIERS ACTION SAUVETAGE</v>
      </c>
      <c r="F46" s="14" t="str">
        <f>Général!E423</f>
        <v>Cadette</v>
      </c>
      <c r="G46" s="14">
        <f>Général!J423</f>
        <v>4519</v>
      </c>
    </row>
    <row r="47" spans="1:7" ht="15.75">
      <c r="A47" s="11">
        <v>46</v>
      </c>
      <c r="B47" s="14" t="str">
        <f>Général!A67</f>
        <v>POTIER</v>
      </c>
      <c r="C47" s="14" t="str">
        <f>Général!B67</f>
        <v>Camille</v>
      </c>
      <c r="D47" s="16">
        <f>Général!C67</f>
        <v>1996</v>
      </c>
      <c r="E47" s="14" t="str">
        <f>Général!D67</f>
        <v>AMIENS S</v>
      </c>
      <c r="F47" s="14" t="str">
        <f>Général!E67</f>
        <v>Cadette</v>
      </c>
      <c r="G47" s="14">
        <f>Général!J67</f>
        <v>4524</v>
      </c>
    </row>
    <row r="48" spans="1:7" ht="15.75">
      <c r="A48" s="11">
        <v>46</v>
      </c>
      <c r="B48" s="14" t="str">
        <f>Général!A166</f>
        <v>BLANC</v>
      </c>
      <c r="C48" s="14" t="str">
        <f>Général!B166</f>
        <v>Laëtitia</v>
      </c>
      <c r="D48" s="16">
        <f>Général!C166</f>
        <v>1992</v>
      </c>
      <c r="E48" s="14" t="str">
        <f>Général!D166</f>
        <v>DENAIN ASD</v>
      </c>
      <c r="F48" s="14" t="str">
        <f>Général!E166</f>
        <v>Sénior</v>
      </c>
      <c r="G48" s="14">
        <f>Général!J166</f>
        <v>4524</v>
      </c>
    </row>
    <row r="49" spans="1:7" ht="15.75">
      <c r="A49" s="11">
        <v>48</v>
      </c>
      <c r="B49" s="14" t="str">
        <f>Général!A320</f>
        <v>MARCO</v>
      </c>
      <c r="C49" s="14" t="str">
        <f>Général!B320</f>
        <v>Manon</v>
      </c>
      <c r="D49" s="16">
        <f>Général!C320</f>
        <v>2001</v>
      </c>
      <c r="E49" s="14" t="str">
        <f>Général!D320</f>
        <v>MONTPELLIER AQUALOVE SAUVETAGE</v>
      </c>
      <c r="F49" s="14" t="str">
        <f>Général!E320</f>
        <v>Benjamine</v>
      </c>
      <c r="G49" s="14">
        <f>Général!J320</f>
        <v>4526</v>
      </c>
    </row>
    <row r="50" spans="1:7" ht="15.75">
      <c r="A50" s="11">
        <v>49</v>
      </c>
      <c r="B50" s="14" t="str">
        <f>Général!A119</f>
        <v>LARROZE-LAUGA</v>
      </c>
      <c r="C50" s="14" t="str">
        <f>Général!B119</f>
        <v>Camille</v>
      </c>
      <c r="D50" s="16">
        <f>Général!C119</f>
        <v>1998</v>
      </c>
      <c r="E50" s="14" t="str">
        <f>Général!D119</f>
        <v>BISCAROSSE OSS</v>
      </c>
      <c r="F50" s="14" t="str">
        <f>Général!E119</f>
        <v>Minime</v>
      </c>
      <c r="G50" s="14">
        <f>Général!J119</f>
        <v>4533</v>
      </c>
    </row>
    <row r="51" spans="1:7" ht="15.75">
      <c r="A51" s="11">
        <v>50</v>
      </c>
      <c r="B51" s="14" t="str">
        <f>Général!A395</f>
        <v>TAHIR</v>
      </c>
      <c r="C51" s="14" t="str">
        <f>Général!B395</f>
        <v>Lea</v>
      </c>
      <c r="D51" s="16">
        <f>Général!C395</f>
        <v>1992</v>
      </c>
      <c r="E51" s="14" t="str">
        <f>Général!D395</f>
        <v>PERPIGNAN ESN</v>
      </c>
      <c r="F51" s="14" t="str">
        <f>Général!E395</f>
        <v>Sénior</v>
      </c>
      <c r="G51" s="14">
        <f>Général!J395</f>
        <v>4541</v>
      </c>
    </row>
    <row r="52" spans="1:7" ht="15.75">
      <c r="A52" s="11">
        <v>51</v>
      </c>
      <c r="B52" s="14" t="str">
        <f>Général!A329</f>
        <v>VALLAT</v>
      </c>
      <c r="C52" s="14" t="str">
        <f>Général!B329</f>
        <v>Lysiane</v>
      </c>
      <c r="D52" s="16">
        <f>Général!C329</f>
        <v>1990</v>
      </c>
      <c r="E52" s="14" t="str">
        <f>Général!D329</f>
        <v>MONTPELLIER AQUALOVE SAUVETAGE</v>
      </c>
      <c r="F52" s="14" t="str">
        <f>Général!E329</f>
        <v>Sénior</v>
      </c>
      <c r="G52" s="14">
        <f>Général!J329</f>
        <v>4563</v>
      </c>
    </row>
    <row r="53" spans="1:7" ht="15.75">
      <c r="A53" s="11">
        <v>52</v>
      </c>
      <c r="B53" s="14" t="str">
        <f>Général!A210</f>
        <v>CIER</v>
      </c>
      <c r="C53" s="14" t="str">
        <f>Général!B210</f>
        <v>Lisa</v>
      </c>
      <c r="D53" s="16">
        <f>Général!C210</f>
        <v>2000</v>
      </c>
      <c r="E53" s="14" t="str">
        <f>Général!D210</f>
        <v>HOSSEGOR SC</v>
      </c>
      <c r="F53" s="14" t="str">
        <f>Général!E210</f>
        <v>Benjamine</v>
      </c>
      <c r="G53" s="14">
        <f>Général!J210</f>
        <v>4564</v>
      </c>
    </row>
    <row r="54" spans="1:7" ht="15.75">
      <c r="A54" s="11">
        <v>53</v>
      </c>
      <c r="B54" s="14" t="str">
        <f>Général!A498</f>
        <v>TREBEAU</v>
      </c>
      <c r="C54" s="14" t="str">
        <f>Général!B498</f>
        <v>Laëtitia</v>
      </c>
      <c r="D54" s="16">
        <f>Général!C498</f>
        <v>1993</v>
      </c>
      <c r="E54" s="14" t="str">
        <f>Général!D498</f>
        <v>SERVIERES</v>
      </c>
      <c r="F54" s="14" t="str">
        <f>Général!E498</f>
        <v>Sénior</v>
      </c>
      <c r="G54" s="14">
        <f>Général!J498</f>
        <v>4566</v>
      </c>
    </row>
    <row r="55" spans="1:7" ht="15.75">
      <c r="A55" s="11">
        <v>54</v>
      </c>
      <c r="B55" s="14" t="str">
        <f>Général!A219</f>
        <v>TEYSSANDIER</v>
      </c>
      <c r="C55" s="14" t="str">
        <f>Général!B219</f>
        <v>Emma</v>
      </c>
      <c r="D55" s="16">
        <f>Général!C219</f>
        <v>1994</v>
      </c>
      <c r="E55" s="14" t="str">
        <f>Général!D219</f>
        <v>HOSSEGOR SC</v>
      </c>
      <c r="F55" s="14" t="str">
        <f>Général!E219</f>
        <v>Junior</v>
      </c>
      <c r="G55" s="14">
        <f>Général!J219</f>
        <v>4568</v>
      </c>
    </row>
    <row r="56" spans="1:7" ht="15.75">
      <c r="A56" s="11">
        <v>55</v>
      </c>
      <c r="B56" s="14" t="str">
        <f>Général!A44</f>
        <v>TROUILHET</v>
      </c>
      <c r="C56" s="14" t="str">
        <f>Général!B44</f>
        <v>Chloé</v>
      </c>
      <c r="D56" s="16">
        <f>Général!C44</f>
        <v>1991</v>
      </c>
      <c r="E56" s="14" t="str">
        <f>Général!D44</f>
        <v>ALBI EN</v>
      </c>
      <c r="F56" s="14" t="str">
        <f>Général!E44</f>
        <v>Sénior</v>
      </c>
      <c r="G56" s="14">
        <f>Général!J44</f>
        <v>4575</v>
      </c>
    </row>
    <row r="57" spans="1:7" ht="15.75">
      <c r="A57" s="11">
        <v>56</v>
      </c>
      <c r="B57" s="14" t="str">
        <f>Général!A209</f>
        <v>CIER</v>
      </c>
      <c r="C57" s="14" t="str">
        <f>Général!B209</f>
        <v>Chloe</v>
      </c>
      <c r="D57" s="16">
        <f>Général!C209</f>
        <v>1997</v>
      </c>
      <c r="E57" s="14" t="str">
        <f>Général!D209</f>
        <v>HOSSEGOR SC</v>
      </c>
      <c r="F57" s="14" t="str">
        <f>Général!E209</f>
        <v>Cadette</v>
      </c>
      <c r="G57" s="14">
        <f>Général!J209</f>
        <v>4578</v>
      </c>
    </row>
    <row r="58" spans="1:7" ht="15.75">
      <c r="A58" s="11">
        <v>56</v>
      </c>
      <c r="B58" s="14" t="str">
        <f>Général!A286</f>
        <v>FERON</v>
      </c>
      <c r="C58" s="14" t="str">
        <f>Général!B286</f>
        <v>Laura</v>
      </c>
      <c r="D58" s="16">
        <f>Général!C286</f>
        <v>1991</v>
      </c>
      <c r="E58" s="14" t="str">
        <f>Général!D286</f>
        <v>MESSANGES WAITEUTEU</v>
      </c>
      <c r="F58" s="14" t="str">
        <f>Général!E286</f>
        <v>Sénior</v>
      </c>
      <c r="G58" s="14">
        <f>Général!J286</f>
        <v>4578</v>
      </c>
    </row>
    <row r="59" spans="1:7" ht="15.75">
      <c r="A59" s="11">
        <v>58</v>
      </c>
      <c r="B59" s="14" t="str">
        <f>Général!A275</f>
        <v>LECHEIN*</v>
      </c>
      <c r="C59" s="14" t="str">
        <f>Général!B275</f>
        <v>Eline</v>
      </c>
      <c r="D59" s="16">
        <f>Général!C275</f>
        <v>1992</v>
      </c>
      <c r="E59" s="14" t="str">
        <f>Général!D275</f>
        <v>MARSEILLE ESM</v>
      </c>
      <c r="F59" s="14" t="str">
        <f>Général!E275</f>
        <v>Sénior</v>
      </c>
      <c r="G59" s="14">
        <f>Général!J275</f>
        <v>4584</v>
      </c>
    </row>
    <row r="60" spans="1:7" ht="15.75">
      <c r="A60" s="11">
        <v>59</v>
      </c>
      <c r="B60" s="14" t="str">
        <f>Général!A356</f>
        <v>LANET</v>
      </c>
      <c r="C60" s="14" t="str">
        <f>Général!B356</f>
        <v>Mélanie</v>
      </c>
      <c r="D60" s="16">
        <f>Général!C356</f>
        <v>1996</v>
      </c>
      <c r="E60" s="14" t="str">
        <f>Général!D356</f>
        <v>MURET CSSM</v>
      </c>
      <c r="F60" s="14" t="str">
        <f>Général!E356</f>
        <v>Cadette</v>
      </c>
      <c r="G60" s="14">
        <f>Général!J356</f>
        <v>4591</v>
      </c>
    </row>
    <row r="61" spans="1:7" ht="15.75">
      <c r="A61" s="11">
        <v>60</v>
      </c>
      <c r="B61" s="14" t="str">
        <f>Général!A254</f>
        <v>EYMERY</v>
      </c>
      <c r="C61" s="14" t="str">
        <f>Général!B254</f>
        <v>Estelle</v>
      </c>
      <c r="D61" s="16">
        <f>Général!C254</f>
        <v>1996</v>
      </c>
      <c r="E61" s="14" t="str">
        <f>Général!D254</f>
        <v>MARSEILLE ASPTT</v>
      </c>
      <c r="F61" s="14" t="str">
        <f>Général!E254</f>
        <v>Cadette</v>
      </c>
      <c r="G61" s="14">
        <f>Général!J254</f>
        <v>4601</v>
      </c>
    </row>
    <row r="62" spans="1:7" ht="15.75">
      <c r="A62" s="11">
        <v>61</v>
      </c>
      <c r="B62" s="14" t="str">
        <f>Général!A392</f>
        <v>SAREHANE</v>
      </c>
      <c r="C62" s="14" t="str">
        <f>Général!B392</f>
        <v>Nisrine</v>
      </c>
      <c r="D62" s="16">
        <f>Général!C392</f>
        <v>1998</v>
      </c>
      <c r="E62" s="14" t="str">
        <f>Général!D392</f>
        <v>PERPIGNAN ESN</v>
      </c>
      <c r="F62" s="14" t="str">
        <f>Général!E392</f>
        <v>Minime</v>
      </c>
      <c r="G62" s="14">
        <f>Général!J392</f>
        <v>4609</v>
      </c>
    </row>
    <row r="63" spans="1:7" ht="15.75">
      <c r="A63" s="11">
        <v>62</v>
      </c>
      <c r="B63" s="14" t="str">
        <f>Général!A9</f>
        <v>MONTEIL</v>
      </c>
      <c r="C63" s="14" t="str">
        <f>Général!B9</f>
        <v xml:space="preserve"> Camelia</v>
      </c>
      <c r="D63" s="16">
        <f>Général!C9</f>
        <v>2002</v>
      </c>
      <c r="E63" s="14" t="str">
        <f>Général!D9</f>
        <v>AGDE AASS</v>
      </c>
      <c r="F63" s="14" t="str">
        <f>Général!E9</f>
        <v>Poussinne</v>
      </c>
      <c r="G63" s="14">
        <f>Général!J9</f>
        <v>4637</v>
      </c>
    </row>
    <row r="64" spans="1:7" ht="15.75">
      <c r="A64" s="11">
        <v>63</v>
      </c>
      <c r="B64" s="14" t="str">
        <f>Général!A516</f>
        <v>NADIM</v>
      </c>
      <c r="C64" s="14" t="str">
        <f>Général!B516</f>
        <v>Nadia</v>
      </c>
      <c r="D64" s="16">
        <f>Général!C516</f>
        <v>1998</v>
      </c>
      <c r="E64" s="14" t="str">
        <f>Général!D516</f>
        <v>SETE MNSL</v>
      </c>
      <c r="F64" s="14" t="str">
        <f>Général!E516</f>
        <v>Minime</v>
      </c>
      <c r="G64" s="14">
        <f>Général!J516</f>
        <v>4653</v>
      </c>
    </row>
    <row r="65" spans="1:7" ht="15.75">
      <c r="A65" s="11">
        <v>64</v>
      </c>
      <c r="B65" s="14" t="str">
        <f>Général!A614</f>
        <v>ALLOUCHERY</v>
      </c>
      <c r="C65" s="14" t="str">
        <f>Général!B614</f>
        <v>Laura</v>
      </c>
      <c r="D65" s="16">
        <f>Général!C614</f>
        <v>1997</v>
      </c>
      <c r="E65" s="14" t="str">
        <f>Général!D614</f>
        <v>VILLENEUVE ANV</v>
      </c>
      <c r="F65" s="14" t="str">
        <f>Général!E614</f>
        <v>Cadette</v>
      </c>
      <c r="G65" s="14">
        <f>Général!J614</f>
        <v>4681</v>
      </c>
    </row>
    <row r="66" spans="1:7" ht="15.75">
      <c r="A66" s="11">
        <v>65</v>
      </c>
      <c r="B66" s="14" t="str">
        <f>Général!A248</f>
        <v>AMOUCHE</v>
      </c>
      <c r="C66" s="14" t="str">
        <f>Général!B248</f>
        <v>Kenza</v>
      </c>
      <c r="D66" s="16">
        <f>Général!C248</f>
        <v>1996</v>
      </c>
      <c r="E66" s="14" t="str">
        <f>Général!D248</f>
        <v>MARSEILLE ASPTT</v>
      </c>
      <c r="F66" s="14" t="str">
        <f>Général!E248</f>
        <v>Cadette</v>
      </c>
      <c r="G66" s="14">
        <f>Général!J248</f>
        <v>4691</v>
      </c>
    </row>
    <row r="67" spans="1:7" ht="15.75">
      <c r="A67" s="11">
        <v>66</v>
      </c>
      <c r="B67" s="14" t="str">
        <f>Général!A375</f>
        <v>BADRE</v>
      </c>
      <c r="C67" s="14" t="str">
        <f>Général!B375</f>
        <v>Erika</v>
      </c>
      <c r="D67" s="16">
        <f>Général!C375</f>
        <v>1993</v>
      </c>
      <c r="E67" s="14" t="str">
        <f>Général!D375</f>
        <v>PERPIGNAN ESN</v>
      </c>
      <c r="F67" s="14" t="str">
        <f>Général!E375</f>
        <v>Sénior</v>
      </c>
      <c r="G67" s="14">
        <f>Général!J375</f>
        <v>4694</v>
      </c>
    </row>
    <row r="68" spans="1:7" ht="15.75">
      <c r="A68" s="11">
        <v>67</v>
      </c>
      <c r="B68" s="14" t="str">
        <f>Général!A620</f>
        <v>MARTIN</v>
      </c>
      <c r="C68" s="14" t="str">
        <f>Général!B620</f>
        <v>Marine</v>
      </c>
      <c r="D68" s="16">
        <f>Général!C620</f>
        <v>1997</v>
      </c>
      <c r="E68" s="14" t="str">
        <f>Général!D620</f>
        <v>VILLENEUVE ANV</v>
      </c>
      <c r="F68" s="14" t="str">
        <f>Général!E620</f>
        <v>Cadette</v>
      </c>
      <c r="G68" s="14">
        <f>Général!J620</f>
        <v>4695</v>
      </c>
    </row>
    <row r="69" spans="1:7" ht="15.75">
      <c r="A69" s="11">
        <v>68</v>
      </c>
      <c r="B69" s="14" t="str">
        <f>Général!A307</f>
        <v>BOUSQUET</v>
      </c>
      <c r="C69" s="14" t="str">
        <f>Général!B307</f>
        <v>Laura</v>
      </c>
      <c r="D69" s="16">
        <f>Général!C307</f>
        <v>1995</v>
      </c>
      <c r="E69" s="14" t="str">
        <f>Général!D307</f>
        <v>MONTPELLIER AQUALOVE SAUVETAGE</v>
      </c>
      <c r="F69" s="14" t="str">
        <f>Général!E307</f>
        <v>Junior</v>
      </c>
      <c r="G69" s="14">
        <f>Général!J307</f>
        <v>4697</v>
      </c>
    </row>
    <row r="70" spans="1:7" ht="15.75">
      <c r="A70" s="11">
        <v>58</v>
      </c>
      <c r="B70" s="14" t="str">
        <f>Général!A331</f>
        <v>XAVIER</v>
      </c>
      <c r="C70" s="14" t="str">
        <f>Général!B331</f>
        <v>Lea</v>
      </c>
      <c r="D70" s="16">
        <f>Général!C331</f>
        <v>1996</v>
      </c>
      <c r="E70" s="14" t="str">
        <f>Général!D331</f>
        <v>MONTPELLIER AQUALOVE SAUVETAGE</v>
      </c>
      <c r="F70" s="14" t="str">
        <f>Général!E331</f>
        <v>Cadette</v>
      </c>
      <c r="G70" s="14">
        <f>Général!J331</f>
        <v>4697</v>
      </c>
    </row>
    <row r="71" spans="1:7" ht="15.75">
      <c r="A71" s="11">
        <v>70</v>
      </c>
      <c r="B71" s="14" t="str">
        <f>Général!A346</f>
        <v>CASSE</v>
      </c>
      <c r="C71" s="14" t="str">
        <f>Général!B346</f>
        <v>Lucile</v>
      </c>
      <c r="D71" s="16">
        <f>Général!C346</f>
        <v>1995</v>
      </c>
      <c r="E71" s="14" t="str">
        <f>Général!D346</f>
        <v>MURET CSSM</v>
      </c>
      <c r="F71" s="14" t="str">
        <f>Général!E346</f>
        <v>Junior</v>
      </c>
      <c r="G71" s="14">
        <f>Général!J346</f>
        <v>4706</v>
      </c>
    </row>
    <row r="72" spans="1:7" ht="15.75">
      <c r="A72" s="11">
        <v>71</v>
      </c>
      <c r="B72" s="14" t="str">
        <f>Général!A112</f>
        <v>LOZADA</v>
      </c>
      <c r="C72" s="14" t="str">
        <f>Général!B112</f>
        <v>Léa</v>
      </c>
      <c r="D72" s="16">
        <f>Général!C112</f>
        <v>1994</v>
      </c>
      <c r="E72" s="14" t="str">
        <f>Général!D112</f>
        <v>BIARRITZ SC</v>
      </c>
      <c r="F72" s="14" t="str">
        <f>Général!E112</f>
        <v>Junior</v>
      </c>
      <c r="G72" s="14">
        <f>Général!J112</f>
        <v>4720</v>
      </c>
    </row>
    <row r="73" spans="1:7" ht="15.75">
      <c r="A73" s="11">
        <v>72</v>
      </c>
      <c r="B73" s="14" t="str">
        <f>Général!A387</f>
        <v>MUNICOY</v>
      </c>
      <c r="C73" s="14" t="str">
        <f>Général!B387</f>
        <v>Lea</v>
      </c>
      <c r="D73" s="16">
        <f>Général!C387</f>
        <v>1995</v>
      </c>
      <c r="E73" s="14" t="str">
        <f>Général!D387</f>
        <v>PERPIGNAN ESN</v>
      </c>
      <c r="F73" s="14" t="str">
        <f>Général!E387</f>
        <v>Junior</v>
      </c>
      <c r="G73" s="14">
        <f>Général!J387</f>
        <v>4722</v>
      </c>
    </row>
    <row r="74" spans="1:7" ht="15.75">
      <c r="A74" s="11">
        <v>73</v>
      </c>
      <c r="B74" s="14" t="str">
        <f>Général!A510</f>
        <v>JOVER</v>
      </c>
      <c r="C74" s="14" t="str">
        <f>Général!B510</f>
        <v>Rubie</v>
      </c>
      <c r="D74" s="16">
        <f>Général!C510</f>
        <v>1994</v>
      </c>
      <c r="E74" s="14" t="str">
        <f>Général!D510</f>
        <v>SETE MNSL</v>
      </c>
      <c r="F74" s="14" t="str">
        <f>Général!E510</f>
        <v>Junior</v>
      </c>
      <c r="G74" s="14">
        <f>Général!J510</f>
        <v>4728</v>
      </c>
    </row>
    <row r="75" spans="1:7" ht="15.75">
      <c r="A75" s="11">
        <v>74</v>
      </c>
      <c r="B75" s="14" t="str">
        <f>Général!A218</f>
        <v>SINSON</v>
      </c>
      <c r="C75" s="14" t="str">
        <f>Général!B218</f>
        <v>Marine</v>
      </c>
      <c r="D75" s="16">
        <f>Général!C218</f>
        <v>1998</v>
      </c>
      <c r="E75" s="14" t="str">
        <f>Général!D218</f>
        <v>HOSSEGOR SC</v>
      </c>
      <c r="F75" s="14" t="str">
        <f>Général!E218</f>
        <v>Minime</v>
      </c>
      <c r="G75" s="14">
        <f>Général!J218</f>
        <v>4732</v>
      </c>
    </row>
    <row r="76" spans="1:7" ht="15.75">
      <c r="A76" s="11">
        <v>75</v>
      </c>
      <c r="B76" s="14" t="str">
        <f>Général!A212</f>
        <v>HERMANN</v>
      </c>
      <c r="C76" s="14" t="str">
        <f>Général!B212</f>
        <v>Héléna</v>
      </c>
      <c r="D76" s="16">
        <f>Général!C212</f>
        <v>1995</v>
      </c>
      <c r="E76" s="14" t="str">
        <f>Général!D212</f>
        <v>HOSSEGOR SC</v>
      </c>
      <c r="F76" s="14" t="str">
        <f>Général!E212</f>
        <v>Junior</v>
      </c>
      <c r="G76" s="14">
        <f>Général!J212</f>
        <v>4737</v>
      </c>
    </row>
    <row r="77" spans="1:7" ht="15.75">
      <c r="A77" s="11">
        <v>76</v>
      </c>
      <c r="B77" s="14" t="str">
        <f>Général!A290</f>
        <v>BILLARD</v>
      </c>
      <c r="C77" s="14" t="str">
        <f>Général!B290</f>
        <v>Manon</v>
      </c>
      <c r="D77" s="16">
        <f>Général!C290</f>
        <v>1996</v>
      </c>
      <c r="E77" s="14" t="str">
        <f>Général!D290</f>
        <v>MIMIZAN MSS</v>
      </c>
      <c r="F77" s="14" t="str">
        <f>Général!E290</f>
        <v>Cadette</v>
      </c>
      <c r="G77" s="14">
        <f>Général!J290</f>
        <v>4747</v>
      </c>
    </row>
    <row r="78" spans="1:7" ht="15.75">
      <c r="A78" s="11">
        <v>77</v>
      </c>
      <c r="B78" s="14" t="str">
        <f>Général!A30</f>
        <v>JOLY</v>
      </c>
      <c r="C78" s="14" t="str">
        <f>Général!B30</f>
        <v>Camille</v>
      </c>
      <c r="D78" s="16">
        <f>Général!C30</f>
        <v>1996</v>
      </c>
      <c r="E78" s="14" t="str">
        <f>Général!D30</f>
        <v>ALBI EN</v>
      </c>
      <c r="F78" s="14" t="str">
        <f>Général!E30</f>
        <v>Cadette</v>
      </c>
      <c r="G78" s="14">
        <f>Général!J30</f>
        <v>4751</v>
      </c>
    </row>
    <row r="79" spans="1:7" ht="15.75">
      <c r="A79" s="11">
        <v>78</v>
      </c>
      <c r="B79" s="14" t="str">
        <f>Général!A430</f>
        <v>TANCHE</v>
      </c>
      <c r="C79" s="14" t="str">
        <f>Général!B430</f>
        <v>Danaé</v>
      </c>
      <c r="D79" s="16">
        <f>Général!C430</f>
        <v>1996</v>
      </c>
      <c r="E79" s="14" t="str">
        <f>Général!D430</f>
        <v>POITIERS ACTION SAUVETAGE</v>
      </c>
      <c r="F79" s="14" t="str">
        <f>Général!E430</f>
        <v>Cadette</v>
      </c>
      <c r="G79" s="14">
        <f>Général!J430</f>
        <v>4754</v>
      </c>
    </row>
    <row r="80" spans="1:7" ht="15.75">
      <c r="A80" s="11">
        <v>79</v>
      </c>
      <c r="B80" s="14" t="str">
        <f>Général!A417</f>
        <v>KUMAR</v>
      </c>
      <c r="C80" s="14" t="str">
        <f>Général!B417</f>
        <v>Lili</v>
      </c>
      <c r="D80" s="16">
        <f>Général!C417</f>
        <v>1998</v>
      </c>
      <c r="E80" s="14" t="str">
        <f>Général!D417</f>
        <v>POITIERS ACTION SAUVETAGE</v>
      </c>
      <c r="F80" s="14" t="str">
        <f>Général!E417</f>
        <v>Minime</v>
      </c>
      <c r="G80" s="14">
        <f>Général!J417</f>
        <v>4771</v>
      </c>
    </row>
    <row r="81" spans="1:7" ht="15.75">
      <c r="A81" s="11">
        <v>80</v>
      </c>
      <c r="B81" s="14" t="str">
        <f>Général!A561</f>
        <v>ANSO</v>
      </c>
      <c r="C81" s="14" t="str">
        <f>Général!B561</f>
        <v>Fanny</v>
      </c>
      <c r="D81" s="16">
        <f>Général!C561</f>
        <v>1995</v>
      </c>
      <c r="E81" s="14" t="str">
        <f>Général!D561</f>
        <v>TARBES EPSTN</v>
      </c>
      <c r="F81" s="14" t="str">
        <f>Général!E561</f>
        <v>Junior</v>
      </c>
      <c r="G81" s="14">
        <f>Général!J561</f>
        <v>4774</v>
      </c>
    </row>
    <row r="82" spans="1:7" ht="15.75">
      <c r="A82" s="11">
        <v>81</v>
      </c>
      <c r="B82" s="14" t="str">
        <f>Général!A211</f>
        <v>GUITOU</v>
      </c>
      <c r="C82" s="14" t="str">
        <f>Général!B211</f>
        <v>Lena</v>
      </c>
      <c r="D82" s="16">
        <f>Général!C211</f>
        <v>1996</v>
      </c>
      <c r="E82" s="14" t="str">
        <f>Général!D211</f>
        <v>HOSSEGOR SC</v>
      </c>
      <c r="F82" s="14" t="str">
        <f>Général!E211</f>
        <v>Cadette</v>
      </c>
      <c r="G82" s="14">
        <f>Général!J211</f>
        <v>4779</v>
      </c>
    </row>
    <row r="83" spans="1:7" ht="15.75">
      <c r="A83" s="11">
        <v>82</v>
      </c>
      <c r="B83" s="14" t="str">
        <f>Général!A276</f>
        <v>MARCUZZI</v>
      </c>
      <c r="C83" s="14" t="str">
        <f>Général!B276</f>
        <v>Audrey</v>
      </c>
      <c r="D83" s="16">
        <f>Général!C276</f>
        <v>1996</v>
      </c>
      <c r="E83" s="14" t="str">
        <f>Général!D276</f>
        <v>MARSEILLE ESM</v>
      </c>
      <c r="F83" s="14" t="str">
        <f>Général!E276</f>
        <v>Cadette</v>
      </c>
      <c r="G83" s="14">
        <f>Général!J276</f>
        <v>4790</v>
      </c>
    </row>
    <row r="84" spans="1:7" ht="15.75">
      <c r="A84" s="11">
        <v>83</v>
      </c>
      <c r="B84" s="14" t="str">
        <f>Général!A390</f>
        <v>RIBOT</v>
      </c>
      <c r="C84" s="14" t="str">
        <f>Général!B390</f>
        <v>Agathe</v>
      </c>
      <c r="D84" s="16">
        <f>Général!C390</f>
        <v>1997</v>
      </c>
      <c r="E84" s="14" t="str">
        <f>Général!D390</f>
        <v>PERPIGNAN ESN</v>
      </c>
      <c r="F84" s="14" t="str">
        <f>Général!E390</f>
        <v>Cadette</v>
      </c>
      <c r="G84" s="14">
        <f>Général!J390</f>
        <v>4792</v>
      </c>
    </row>
    <row r="85" spans="1:7" ht="15.75">
      <c r="A85" s="11">
        <v>83</v>
      </c>
      <c r="B85" s="14" t="str">
        <f>Général!A505</f>
        <v>DUMAS</v>
      </c>
      <c r="C85" s="14" t="str">
        <f>Général!B505</f>
        <v>Diane</v>
      </c>
      <c r="D85" s="16">
        <f>Général!C505</f>
        <v>2003</v>
      </c>
      <c r="E85" s="14" t="str">
        <f>Général!D505</f>
        <v>SETE MNSL</v>
      </c>
      <c r="F85" s="14" t="str">
        <f>Général!E505</f>
        <v>Poussinne</v>
      </c>
      <c r="G85" s="14">
        <f>Général!J505</f>
        <v>4792</v>
      </c>
    </row>
    <row r="86" spans="1:7" ht="15.75">
      <c r="A86" s="11">
        <v>85</v>
      </c>
      <c r="B86" s="14" t="str">
        <f>Général!A326</f>
        <v>THEILLET</v>
      </c>
      <c r="C86" s="14" t="str">
        <f>Général!B326</f>
        <v>Marie</v>
      </c>
      <c r="D86" s="16">
        <f>Général!C326</f>
        <v>1996</v>
      </c>
      <c r="E86" s="14" t="str">
        <f>Général!D326</f>
        <v>MONTPELLIER AQUALOVE SAUVETAGE</v>
      </c>
      <c r="F86" s="14" t="str">
        <f>Général!E326</f>
        <v>Cadette</v>
      </c>
      <c r="G86" s="14">
        <f>Général!J326</f>
        <v>4795</v>
      </c>
    </row>
    <row r="87" spans="1:7" ht="15.75">
      <c r="A87" s="11">
        <v>86</v>
      </c>
      <c r="B87" s="14" t="str">
        <f>Général!A55</f>
        <v>GENTIEN</v>
      </c>
      <c r="C87" s="14" t="str">
        <f>Général!B55</f>
        <v>Julie</v>
      </c>
      <c r="D87" s="16">
        <f>Général!C55</f>
        <v>1996</v>
      </c>
      <c r="E87" s="14" t="str">
        <f>Général!D55</f>
        <v>AMIENS S</v>
      </c>
      <c r="F87" s="14" t="str">
        <f>Général!E55</f>
        <v>Cadette</v>
      </c>
      <c r="G87" s="14">
        <f>Général!J55</f>
        <v>4807</v>
      </c>
    </row>
    <row r="88" spans="1:7" ht="15.75">
      <c r="A88" s="11">
        <v>87</v>
      </c>
      <c r="B88" s="14" t="str">
        <f>Général!A514</f>
        <v>LOBRAICO</v>
      </c>
      <c r="C88" s="14" t="str">
        <f>Général!B514</f>
        <v>Agathe</v>
      </c>
      <c r="D88" s="16">
        <f>Général!C514</f>
        <v>1992</v>
      </c>
      <c r="E88" s="14" t="str">
        <f>Général!D514</f>
        <v>SETE MNSL</v>
      </c>
      <c r="F88" s="14" t="str">
        <f>Général!E514</f>
        <v>Sénior</v>
      </c>
      <c r="G88" s="14">
        <f>Général!J514</f>
        <v>4820</v>
      </c>
    </row>
    <row r="89" spans="1:7" ht="15.75">
      <c r="A89" s="11">
        <v>88</v>
      </c>
      <c r="B89" s="14" t="str">
        <f>Général!A425</f>
        <v>NERAULT</v>
      </c>
      <c r="C89" s="14" t="str">
        <f>Général!B425</f>
        <v>Chloé</v>
      </c>
      <c r="D89" s="16">
        <f>Général!C425</f>
        <v>1996</v>
      </c>
      <c r="E89" s="14" t="str">
        <f>Général!D425</f>
        <v>POITIERS ACTION SAUVETAGE</v>
      </c>
      <c r="F89" s="14" t="str">
        <f>Général!E425</f>
        <v>Cadette</v>
      </c>
      <c r="G89" s="14">
        <f>Général!J425</f>
        <v>4823</v>
      </c>
    </row>
    <row r="90" spans="1:7" ht="15.75">
      <c r="A90" s="11">
        <v>89</v>
      </c>
      <c r="B90" s="14" t="str">
        <f>Général!A135</f>
        <v>GOYENECHE</v>
      </c>
      <c r="C90" s="14" t="str">
        <f>Général!B135</f>
        <v>Marie</v>
      </c>
      <c r="D90" s="16">
        <f>Général!C135</f>
        <v>2000</v>
      </c>
      <c r="E90" s="14" t="str">
        <f>Général!D135</f>
        <v>CAPBRETON SC</v>
      </c>
      <c r="F90" s="14" t="str">
        <f>Général!E135</f>
        <v>Benjamine</v>
      </c>
      <c r="G90" s="14">
        <f>Général!J135</f>
        <v>4830</v>
      </c>
    </row>
    <row r="91" spans="1:7" ht="15.75">
      <c r="A91" s="11">
        <v>90</v>
      </c>
      <c r="B91" s="14" t="str">
        <f>Général!A579</f>
        <v>BOUSQUET</v>
      </c>
      <c r="C91" s="14" t="str">
        <f>Général!B579</f>
        <v>Fanny</v>
      </c>
      <c r="D91" s="16">
        <f>Général!C579</f>
        <v>1988</v>
      </c>
      <c r="E91" s="14" t="str">
        <f>Général!D579</f>
        <v>TOULOUSE CST</v>
      </c>
      <c r="F91" s="14" t="str">
        <f>Général!E579</f>
        <v>Sénior</v>
      </c>
      <c r="G91" s="14">
        <f>Général!J579</f>
        <v>4833</v>
      </c>
    </row>
    <row r="92" spans="1:7" ht="15.75">
      <c r="A92" s="11">
        <v>91</v>
      </c>
      <c r="B92" s="14" t="str">
        <f>Général!A506</f>
        <v xml:space="preserve">DUMAS  </v>
      </c>
      <c r="C92" s="14" t="str">
        <f>Général!B506</f>
        <v>Diane</v>
      </c>
      <c r="D92" s="16">
        <f>Général!C506</f>
        <v>2003</v>
      </c>
      <c r="E92" s="14" t="str">
        <f>Général!D506</f>
        <v>SETE MNSL</v>
      </c>
      <c r="F92" s="14" t="str">
        <f>Général!E506</f>
        <v>Poussinne</v>
      </c>
      <c r="G92" s="14">
        <f>Général!J506</f>
        <v>4841</v>
      </c>
    </row>
    <row r="93" spans="1:7" ht="15.75">
      <c r="A93" s="11">
        <v>92</v>
      </c>
      <c r="B93" s="14" t="str">
        <f>Général!A378</f>
        <v>CARRION</v>
      </c>
      <c r="C93" s="14" t="str">
        <f>Général!B378</f>
        <v>Pauline</v>
      </c>
      <c r="D93" s="16">
        <f>Général!C378</f>
        <v>1996</v>
      </c>
      <c r="E93" s="14" t="str">
        <f>Général!D378</f>
        <v>PERPIGNAN ESN</v>
      </c>
      <c r="F93" s="14" t="str">
        <f>Général!E378</f>
        <v>Cadette</v>
      </c>
      <c r="G93" s="14">
        <f>Général!J378</f>
        <v>4845</v>
      </c>
    </row>
    <row r="94" spans="1:7" ht="15.75">
      <c r="A94" s="11">
        <v>93</v>
      </c>
      <c r="B94" s="14" t="str">
        <f>Général!A223</f>
        <v>BENARBIA</v>
      </c>
      <c r="C94" s="14" t="str">
        <f>Général!B223</f>
        <v>Emma</v>
      </c>
      <c r="D94" s="16">
        <f>Général!C223</f>
        <v>1998</v>
      </c>
      <c r="E94" s="14" t="str">
        <f>Général!D223</f>
        <v>LACYDON N.S.</v>
      </c>
      <c r="F94" s="14" t="str">
        <f>Général!E223</f>
        <v>Minime</v>
      </c>
      <c r="G94" s="14">
        <f>Général!J223</f>
        <v>4846</v>
      </c>
    </row>
    <row r="95" spans="1:7" ht="15.75">
      <c r="A95" s="11">
        <v>93</v>
      </c>
      <c r="B95" s="14" t="str">
        <f>Général!A492</f>
        <v>IVALDI</v>
      </c>
      <c r="C95" s="14" t="str">
        <f>Général!B492</f>
        <v>Laura</v>
      </c>
      <c r="D95" s="16">
        <f>Général!C492</f>
        <v>1995</v>
      </c>
      <c r="E95" s="14" t="str">
        <f>Général!D492</f>
        <v>SERVIERES</v>
      </c>
      <c r="F95" s="14" t="str">
        <f>Général!E492</f>
        <v>Junior</v>
      </c>
      <c r="G95" s="14">
        <f>Général!J492</f>
        <v>4846</v>
      </c>
    </row>
    <row r="96" spans="1:7" ht="15.75">
      <c r="A96" s="11">
        <v>95</v>
      </c>
      <c r="B96" s="14" t="str">
        <f>Général!A63</f>
        <v>MARIENNE</v>
      </c>
      <c r="C96" s="14" t="str">
        <f>Général!B63</f>
        <v>Justine</v>
      </c>
      <c r="D96" s="16">
        <f>Général!C63</f>
        <v>1996</v>
      </c>
      <c r="E96" s="14" t="str">
        <f>Général!D63</f>
        <v>AMIENS S</v>
      </c>
      <c r="F96" s="14" t="str">
        <f>Général!E63</f>
        <v>Cadette</v>
      </c>
      <c r="G96" s="14">
        <f>Général!J63</f>
        <v>4851</v>
      </c>
    </row>
    <row r="97" spans="1:7" ht="15.75">
      <c r="A97" s="11">
        <v>96</v>
      </c>
      <c r="B97" s="14" t="str">
        <f>Général!A330</f>
        <v>WEILER</v>
      </c>
      <c r="C97" s="14" t="str">
        <f>Général!B330</f>
        <v>Clemence</v>
      </c>
      <c r="D97" s="16">
        <f>Général!C330</f>
        <v>1999</v>
      </c>
      <c r="E97" s="14" t="str">
        <f>Général!D330</f>
        <v>MONTPELLIER AQUALOVE SAUVETAGE</v>
      </c>
      <c r="F97" s="14" t="str">
        <f>Général!E330</f>
        <v>Minime</v>
      </c>
      <c r="G97" s="14">
        <f>Général!J330</f>
        <v>4853</v>
      </c>
    </row>
    <row r="98" spans="1:7" ht="15.75">
      <c r="A98" s="11">
        <v>97</v>
      </c>
      <c r="B98" s="14" t="str">
        <f>Général!A205</f>
        <v>MIRAMON-URBAN</v>
      </c>
      <c r="C98" s="14" t="str">
        <f>Général!B205</f>
        <v>Moana</v>
      </c>
      <c r="D98" s="16">
        <f>Général!C205</f>
        <v>1997</v>
      </c>
      <c r="E98" s="14" t="str">
        <f>Général!D205</f>
        <v>HENDAYE SC</v>
      </c>
      <c r="F98" s="14" t="str">
        <f>Général!E205</f>
        <v>Cadette</v>
      </c>
      <c r="G98" s="14">
        <f>Général!J205</f>
        <v>4856</v>
      </c>
    </row>
    <row r="99" spans="1:7" ht="15.75">
      <c r="A99" s="11">
        <v>98</v>
      </c>
      <c r="B99" s="14" t="str">
        <f>Général!A376</f>
        <v>BASO</v>
      </c>
      <c r="C99" s="14" t="str">
        <f>Général!B376</f>
        <v>Tiffany</v>
      </c>
      <c r="D99" s="16">
        <f>Général!C376</f>
        <v>1995</v>
      </c>
      <c r="E99" s="14" t="str">
        <f>Général!D376</f>
        <v>PERPIGNAN ESN</v>
      </c>
      <c r="F99" s="14" t="str">
        <f>Général!E376</f>
        <v>Junior</v>
      </c>
      <c r="G99" s="14">
        <f>Général!J376</f>
        <v>4857</v>
      </c>
    </row>
    <row r="100" spans="1:7" ht="15.75">
      <c r="A100" s="11">
        <v>99</v>
      </c>
      <c r="B100" s="14" t="str">
        <f>Général!A245</f>
        <v>DARMAILLACQ</v>
      </c>
      <c r="C100" s="14" t="str">
        <f>Général!B245</f>
        <v>Elodie</v>
      </c>
      <c r="D100" s="16">
        <f>Général!C245</f>
        <v>1995</v>
      </c>
      <c r="E100" s="14" t="str">
        <f>Général!D245</f>
        <v>LIT ET MIXE</v>
      </c>
      <c r="F100" s="14" t="str">
        <f>Général!E245</f>
        <v>Junior</v>
      </c>
      <c r="G100" s="14">
        <f>Général!J245</f>
        <v>4870</v>
      </c>
    </row>
    <row r="101" spans="1:7" ht="15.75">
      <c r="A101" s="11">
        <v>100</v>
      </c>
      <c r="B101" s="14" t="str">
        <f>Général!A508</f>
        <v>GUILLO</v>
      </c>
      <c r="C101" s="14" t="str">
        <f>Général!B508</f>
        <v>Penelope</v>
      </c>
      <c r="D101" s="16">
        <f>Général!C508</f>
        <v>1996</v>
      </c>
      <c r="E101" s="14" t="str">
        <f>Général!D508</f>
        <v>SETE MNSL</v>
      </c>
      <c r="F101" s="14" t="str">
        <f>Général!E508</f>
        <v>Cadette</v>
      </c>
      <c r="G101" s="14">
        <f>Général!J508</f>
        <v>4873</v>
      </c>
    </row>
    <row r="102" spans="1:7" ht="15.75">
      <c r="A102" s="11">
        <v>101</v>
      </c>
      <c r="B102" s="14" t="str">
        <f>Général!A507</f>
        <v>EZARD</v>
      </c>
      <c r="C102" s="14" t="str">
        <f>Général!B507</f>
        <v>Fanny</v>
      </c>
      <c r="D102" s="16">
        <f>Général!C507</f>
        <v>1995</v>
      </c>
      <c r="E102" s="14" t="str">
        <f>Général!D507</f>
        <v>SETE MNSL</v>
      </c>
      <c r="F102" s="14" t="str">
        <f>Général!E507</f>
        <v>Junior</v>
      </c>
      <c r="G102" s="14">
        <f>Général!J507</f>
        <v>4875</v>
      </c>
    </row>
    <row r="103" spans="1:7" ht="15.75">
      <c r="A103" s="11">
        <v>102</v>
      </c>
      <c r="B103" s="14" t="str">
        <f>Général!A369</f>
        <v>DELTOUR</v>
      </c>
      <c r="C103" s="14" t="str">
        <f>Général!B369</f>
        <v>Vanessa</v>
      </c>
      <c r="D103" s="16">
        <f>Général!C369</f>
        <v>1998</v>
      </c>
      <c r="E103" s="14" t="str">
        <f>Général!D369</f>
        <v>NOEUX LES MINES ASN</v>
      </c>
      <c r="F103" s="14" t="str">
        <f>Général!E369</f>
        <v>Minime</v>
      </c>
      <c r="G103" s="14">
        <f>Général!J369</f>
        <v>4895</v>
      </c>
    </row>
    <row r="104" spans="1:7" ht="15.75">
      <c r="A104" s="11">
        <v>103</v>
      </c>
      <c r="B104" s="14" t="str">
        <f>Général!A208</f>
        <v>CASSAGNE</v>
      </c>
      <c r="C104" s="14" t="str">
        <f>Général!B208</f>
        <v>Jade</v>
      </c>
      <c r="D104" s="16">
        <f>Général!C208</f>
        <v>1998</v>
      </c>
      <c r="E104" s="14" t="str">
        <f>Général!D208</f>
        <v>HOSSEGOR SC</v>
      </c>
      <c r="F104" s="14" t="str">
        <f>Général!E208</f>
        <v>Minime</v>
      </c>
      <c r="G104" s="14">
        <f>Général!J208</f>
        <v>4903</v>
      </c>
    </row>
    <row r="105" spans="1:7" ht="15.75">
      <c r="A105" s="11">
        <v>104</v>
      </c>
      <c r="B105" s="14" t="str">
        <f>Général!A413</f>
        <v>GOSSEZ</v>
      </c>
      <c r="C105" s="14" t="str">
        <f>Général!B413</f>
        <v>Agathe</v>
      </c>
      <c r="D105" s="16">
        <f>Général!C413</f>
        <v>1996</v>
      </c>
      <c r="E105" s="14" t="str">
        <f>Général!D413</f>
        <v>POITIERS ACTION SAUVETAGE</v>
      </c>
      <c r="F105" s="14" t="str">
        <f>Général!E413</f>
        <v>Cadette</v>
      </c>
      <c r="G105" s="14">
        <f>Général!J413</f>
        <v>4904</v>
      </c>
    </row>
    <row r="106" spans="1:7" ht="15.75">
      <c r="A106" s="11">
        <v>105</v>
      </c>
      <c r="B106" s="14" t="str">
        <f>Général!A124</f>
        <v>SOLIMEIS</v>
      </c>
      <c r="C106" s="14" t="str">
        <f>Général!B124</f>
        <v>Alexia</v>
      </c>
      <c r="D106" s="16">
        <f>Général!C124</f>
        <v>1994</v>
      </c>
      <c r="E106" s="14" t="str">
        <f>Général!D124</f>
        <v>CANNES SC</v>
      </c>
      <c r="F106" s="14" t="str">
        <f>Général!E124</f>
        <v>Junior</v>
      </c>
      <c r="G106" s="14">
        <f>Général!J124</f>
        <v>4914</v>
      </c>
    </row>
    <row r="107" spans="1:7" ht="15.75">
      <c r="A107" s="11">
        <v>105</v>
      </c>
      <c r="B107" s="14" t="str">
        <f>Général!A295</f>
        <v>POISSON</v>
      </c>
      <c r="C107" s="14" t="str">
        <f>Général!B295</f>
        <v>Aurore</v>
      </c>
      <c r="D107" s="16">
        <f>Général!C295</f>
        <v>1999</v>
      </c>
      <c r="E107" s="14" t="str">
        <f>Général!D295</f>
        <v>MIMIZAN MSS</v>
      </c>
      <c r="F107" s="14" t="str">
        <f>Général!E295</f>
        <v>Minime</v>
      </c>
      <c r="G107" s="14">
        <f>Général!J295</f>
        <v>4914</v>
      </c>
    </row>
    <row r="108" spans="1:7" ht="15.75">
      <c r="A108" s="11">
        <v>107</v>
      </c>
      <c r="B108" s="14" t="str">
        <f>Général!A503</f>
        <v>DHINAUT</v>
      </c>
      <c r="C108" s="14" t="str">
        <f>Général!B503</f>
        <v>Océane</v>
      </c>
      <c r="D108" s="16">
        <f>Général!C503</f>
        <v>1998</v>
      </c>
      <c r="E108" s="14" t="str">
        <f>Général!D503</f>
        <v>SETE MNSL</v>
      </c>
      <c r="F108" s="14" t="str">
        <f>Général!E503</f>
        <v>Minime</v>
      </c>
      <c r="G108" s="14">
        <f>Général!J503</f>
        <v>4915</v>
      </c>
    </row>
    <row r="109" spans="1:7" ht="15.75">
      <c r="A109" s="11">
        <v>107</v>
      </c>
      <c r="B109" s="14" t="str">
        <f>Général!A583</f>
        <v>GALLIEN</v>
      </c>
      <c r="C109" s="14" t="str">
        <f>Général!B583</f>
        <v>Jeanne</v>
      </c>
      <c r="D109" s="16">
        <f>Général!C583</f>
        <v>1992</v>
      </c>
      <c r="E109" s="14" t="str">
        <f>Général!D583</f>
        <v>TOULOUSE CST</v>
      </c>
      <c r="F109" s="14" t="str">
        <f>Général!E583</f>
        <v>Sénior</v>
      </c>
      <c r="G109" s="14">
        <f>Général!J583</f>
        <v>4915</v>
      </c>
    </row>
    <row r="110" spans="1:7" ht="15.75">
      <c r="A110" s="11">
        <v>109</v>
      </c>
      <c r="B110" s="14" t="str">
        <f>Général!A628</f>
        <v xml:space="preserve">SALMON </v>
      </c>
      <c r="C110" s="14" t="str">
        <f>Général!B628</f>
        <v>Éléonore</v>
      </c>
      <c r="D110" s="16">
        <f>Général!C628</f>
        <v>2000</v>
      </c>
      <c r="E110" s="14" t="str">
        <f>Général!D628</f>
        <v>VITROLLES ESSV</v>
      </c>
      <c r="F110" s="14" t="str">
        <f>Général!E628</f>
        <v>Benjamine</v>
      </c>
      <c r="G110" s="14">
        <f>Général!J628</f>
        <v>4921</v>
      </c>
    </row>
    <row r="111" spans="1:7" ht="15.75">
      <c r="A111" s="11">
        <v>110</v>
      </c>
      <c r="B111" s="14" t="str">
        <f>Général!A279</f>
        <v>PIGNOL</v>
      </c>
      <c r="C111" s="14" t="str">
        <f>Général!B279</f>
        <v>Célia</v>
      </c>
      <c r="D111" s="16">
        <f>Général!C279</f>
        <v>1992</v>
      </c>
      <c r="E111" s="14" t="str">
        <f>Général!D279</f>
        <v>MARSEILLE ESM</v>
      </c>
      <c r="F111" s="14" t="str">
        <f>Général!E279</f>
        <v>Sénior</v>
      </c>
      <c r="G111" s="14">
        <f>Général!J279</f>
        <v>4925</v>
      </c>
    </row>
    <row r="112" spans="1:7" ht="15.75">
      <c r="A112" s="11">
        <v>111</v>
      </c>
      <c r="B112" s="14" t="str">
        <f>Général!A519</f>
        <v>TISSIER</v>
      </c>
      <c r="C112" s="14" t="str">
        <f>Général!B519</f>
        <v>Clothilde</v>
      </c>
      <c r="D112" s="16">
        <f>Général!C519</f>
        <v>1995</v>
      </c>
      <c r="E112" s="14" t="str">
        <f>Général!D519</f>
        <v>SETE MNSL</v>
      </c>
      <c r="F112" s="14" t="str">
        <f>Général!E519</f>
        <v>Junior</v>
      </c>
      <c r="G112" s="14">
        <f>Général!J519</f>
        <v>4940</v>
      </c>
    </row>
    <row r="113" spans="1:7" ht="15.75">
      <c r="A113" s="11">
        <v>112</v>
      </c>
      <c r="B113" s="14" t="str">
        <f>Général!A578</f>
        <v>BOISSET</v>
      </c>
      <c r="C113" s="14" t="str">
        <f>Général!B578</f>
        <v>Marie</v>
      </c>
      <c r="D113" s="16">
        <f>Général!C578</f>
        <v>1993</v>
      </c>
      <c r="E113" s="14" t="str">
        <f>Général!D578</f>
        <v>TOULOUSE CST</v>
      </c>
      <c r="F113" s="14" t="str">
        <f>Général!E578</f>
        <v>Sénior</v>
      </c>
      <c r="G113" s="14">
        <f>Général!J578</f>
        <v>4941</v>
      </c>
    </row>
    <row r="114" spans="1:7" ht="15.75">
      <c r="A114" s="11">
        <v>113</v>
      </c>
      <c r="B114" s="14" t="str">
        <f>Général!A140</f>
        <v>ROVERATI</v>
      </c>
      <c r="C114" s="14" t="str">
        <f>Général!B140</f>
        <v>Romane</v>
      </c>
      <c r="D114" s="16">
        <f>Général!C140</f>
        <v>1998</v>
      </c>
      <c r="E114" s="14" t="str">
        <f>Général!D140</f>
        <v>CAPBRETON SC</v>
      </c>
      <c r="F114" s="14" t="str">
        <f>Général!E140</f>
        <v>Minime</v>
      </c>
      <c r="G114" s="14">
        <f>Général!J140</f>
        <v>4942</v>
      </c>
    </row>
    <row r="115" spans="1:7" ht="15.75">
      <c r="A115" s="11">
        <v>114</v>
      </c>
      <c r="B115" s="14" t="str">
        <f>Général!A310</f>
        <v>CERVERA</v>
      </c>
      <c r="C115" s="14" t="str">
        <f>Général!B310</f>
        <v>Noemie</v>
      </c>
      <c r="D115" s="16">
        <f>Général!C310</f>
        <v>1996</v>
      </c>
      <c r="E115" s="14" t="str">
        <f>Général!D310</f>
        <v>MONTPELLIER AQUALOVE SAUVETAGE</v>
      </c>
      <c r="F115" s="14" t="str">
        <f>Général!E310</f>
        <v>Cadette</v>
      </c>
      <c r="G115" s="14">
        <f>Général!J310</f>
        <v>4944</v>
      </c>
    </row>
    <row r="116" spans="1:7" ht="15.75">
      <c r="A116" s="11">
        <v>115</v>
      </c>
      <c r="B116" s="14" t="str">
        <f>Général!A214</f>
        <v>MAZOYER</v>
      </c>
      <c r="C116" s="14" t="str">
        <f>Général!B214</f>
        <v>Lea</v>
      </c>
      <c r="D116" s="16">
        <f>Général!C214</f>
        <v>1998</v>
      </c>
      <c r="E116" s="14" t="str">
        <f>Général!D214</f>
        <v>HOSSEGOR SC</v>
      </c>
      <c r="F116" s="14" t="str">
        <f>Général!E214</f>
        <v>Minime</v>
      </c>
      <c r="G116" s="14">
        <f>Général!J214</f>
        <v>4956</v>
      </c>
    </row>
    <row r="117" spans="1:7" ht="15.75">
      <c r="A117" s="11">
        <v>116</v>
      </c>
      <c r="B117" s="14" t="str">
        <f>Général!A229</f>
        <v>GARZINO</v>
      </c>
      <c r="C117" s="14" t="str">
        <f>Général!B229</f>
        <v>Melissa</v>
      </c>
      <c r="D117" s="16">
        <f>Général!C229</f>
        <v>1997</v>
      </c>
      <c r="E117" s="14" t="str">
        <f>Général!D229</f>
        <v>LACYDON N.S.</v>
      </c>
      <c r="F117" s="14" t="str">
        <f>Général!E229</f>
        <v>Cadette</v>
      </c>
      <c r="G117" s="14">
        <f>Général!J229</f>
        <v>4966</v>
      </c>
    </row>
    <row r="118" spans="1:7" ht="15.75">
      <c r="A118" s="11">
        <v>117</v>
      </c>
      <c r="B118" s="14" t="str">
        <f>Général!A565</f>
        <v>CAZAUX</v>
      </c>
      <c r="C118" s="14" t="str">
        <f>Général!B565</f>
        <v>Emma</v>
      </c>
      <c r="D118" s="16">
        <f>Général!C565</f>
        <v>1997</v>
      </c>
      <c r="E118" s="14" t="str">
        <f>Général!D565</f>
        <v>TARBES EPSTN</v>
      </c>
      <c r="F118" s="14" t="str">
        <f>Général!E565</f>
        <v>Cadette</v>
      </c>
      <c r="G118" s="14">
        <f>Général!J565</f>
        <v>4969</v>
      </c>
    </row>
    <row r="119" spans="1:7" ht="15.75">
      <c r="A119" s="11">
        <v>118</v>
      </c>
      <c r="B119" s="14" t="str">
        <f>Général!A512</f>
        <v>LE STANG</v>
      </c>
      <c r="C119" s="14" t="str">
        <f>Général!B512</f>
        <v>Victoire</v>
      </c>
      <c r="D119" s="16">
        <f>Général!C512</f>
        <v>2003</v>
      </c>
      <c r="E119" s="14" t="str">
        <f>Général!D512</f>
        <v>SETE MNSL</v>
      </c>
      <c r="F119" s="14" t="str">
        <f>Général!E512</f>
        <v>Poussinne</v>
      </c>
      <c r="G119" s="14">
        <f>Général!J512</f>
        <v>4972</v>
      </c>
    </row>
    <row r="120" spans="1:7" ht="15.75">
      <c r="A120" s="11">
        <v>119</v>
      </c>
      <c r="B120" s="14" t="str">
        <f>Général!A252</f>
        <v>COLIN</v>
      </c>
      <c r="C120" s="14" t="str">
        <f>Général!B252</f>
        <v xml:space="preserve"> Line</v>
      </c>
      <c r="D120" s="16">
        <f>Général!C252</f>
        <v>1997</v>
      </c>
      <c r="E120" s="14" t="str">
        <f>Général!D252</f>
        <v>MARSEILLE ASPTT</v>
      </c>
      <c r="F120" s="14" t="str">
        <f>Général!E252</f>
        <v>Cadette</v>
      </c>
      <c r="G120" s="14">
        <f>Général!J252</f>
        <v>4998</v>
      </c>
    </row>
    <row r="121" spans="1:7" ht="15.75">
      <c r="A121" s="11">
        <v>120</v>
      </c>
      <c r="B121" s="14" t="str">
        <f>Général!A589</f>
        <v>MOREAU</v>
      </c>
      <c r="C121" s="14" t="str">
        <f>Général!B589</f>
        <v>Justine</v>
      </c>
      <c r="D121" s="16">
        <f>Général!C589</f>
        <v>1989</v>
      </c>
      <c r="E121" s="14" t="str">
        <f>Général!D589</f>
        <v>TOULOUSE CST</v>
      </c>
      <c r="F121" s="14" t="str">
        <f>Général!E589</f>
        <v>Sénior</v>
      </c>
      <c r="G121" s="14">
        <f>Général!J589</f>
        <v>5009</v>
      </c>
    </row>
    <row r="122" spans="1:7" ht="15.75">
      <c r="A122" s="11">
        <v>121</v>
      </c>
      <c r="B122" s="14" t="str">
        <f>Général!A41</f>
        <v>SAM</v>
      </c>
      <c r="C122" s="14" t="str">
        <f>Général!B41</f>
        <v>Marie</v>
      </c>
      <c r="D122" s="16">
        <f>Général!C41</f>
        <v>2001</v>
      </c>
      <c r="E122" s="14" t="str">
        <f>Général!D41</f>
        <v>ALBI EN</v>
      </c>
      <c r="F122" s="14" t="str">
        <f>Général!E41</f>
        <v>Benjamine</v>
      </c>
      <c r="G122" s="14">
        <f>Général!J41</f>
        <v>5010</v>
      </c>
    </row>
    <row r="123" spans="1:7" ht="15.75">
      <c r="A123" s="11">
        <v>122</v>
      </c>
      <c r="B123" s="14" t="str">
        <f>Général!A38</f>
        <v>MOROSI</v>
      </c>
      <c r="C123" s="14" t="str">
        <f>Général!B38</f>
        <v>Valentine</v>
      </c>
      <c r="D123" s="16">
        <f>Général!C38</f>
        <v>1997</v>
      </c>
      <c r="E123" s="14" t="str">
        <f>Général!D38</f>
        <v>ALBI EN</v>
      </c>
      <c r="F123" s="14" t="str">
        <f>Général!E38</f>
        <v>Cadette</v>
      </c>
      <c r="G123" s="14">
        <f>Général!J38</f>
        <v>5013</v>
      </c>
    </row>
    <row r="124" spans="1:7" ht="15.75">
      <c r="A124" s="11">
        <v>123</v>
      </c>
      <c r="B124" s="14" t="str">
        <f>Général!A7</f>
        <v>ELODY</v>
      </c>
      <c r="C124" s="14" t="str">
        <f>Général!B7</f>
        <v>Villino</v>
      </c>
      <c r="D124" s="16">
        <f>Général!C7</f>
        <v>1998</v>
      </c>
      <c r="E124" s="14" t="str">
        <f>Général!D7</f>
        <v>AGDE AASS</v>
      </c>
      <c r="F124" s="14" t="str">
        <f>Général!E7</f>
        <v>Minime</v>
      </c>
      <c r="G124" s="14">
        <f>Général!J7</f>
        <v>5020</v>
      </c>
    </row>
    <row r="125" spans="1:7" ht="15.75">
      <c r="A125" s="11">
        <v>124</v>
      </c>
      <c r="B125" s="14" t="str">
        <f>Général!A581</f>
        <v>DENEIVA</v>
      </c>
      <c r="C125" s="14" t="str">
        <f>Général!B581</f>
        <v>Noéline</v>
      </c>
      <c r="D125" s="16">
        <f>Général!C581</f>
        <v>1995</v>
      </c>
      <c r="E125" s="14" t="str">
        <f>Général!D581</f>
        <v>TOULOUSE CST</v>
      </c>
      <c r="F125" s="14" t="str">
        <f>Général!E581</f>
        <v>Junior</v>
      </c>
      <c r="G125" s="14">
        <f>Général!J581</f>
        <v>5022</v>
      </c>
    </row>
    <row r="126" spans="1:7" ht="15.75">
      <c r="A126" s="11">
        <v>125</v>
      </c>
      <c r="B126" s="14" t="str">
        <f>Général!A238</f>
        <v>BARBOT</v>
      </c>
      <c r="C126" s="14" t="str">
        <f>Général!B238</f>
        <v>Célia</v>
      </c>
      <c r="D126" s="16">
        <f>Général!C238</f>
        <v>2000</v>
      </c>
      <c r="E126" s="14" t="str">
        <f>Général!D238</f>
        <v>LAVAUR NATATION 81</v>
      </c>
      <c r="F126" s="14" t="str">
        <f>Général!E238</f>
        <v>Benjamine</v>
      </c>
      <c r="G126" s="14">
        <f>Général!J238</f>
        <v>5043</v>
      </c>
    </row>
    <row r="127" spans="1:7" ht="15.75">
      <c r="A127" s="11">
        <v>125</v>
      </c>
      <c r="B127" s="14" t="str">
        <f>Général!A518</f>
        <v>SUBRA</v>
      </c>
      <c r="C127" s="14" t="str">
        <f>Général!B518</f>
        <v>Aurelie</v>
      </c>
      <c r="D127" s="16">
        <f>Général!C518</f>
        <v>1986</v>
      </c>
      <c r="E127" s="14" t="str">
        <f>Général!D518</f>
        <v>SETE MNSL</v>
      </c>
      <c r="F127" s="14" t="str">
        <f>Général!E518</f>
        <v>Sénior</v>
      </c>
      <c r="G127" s="14">
        <f>Général!J518</f>
        <v>5043</v>
      </c>
    </row>
    <row r="128" spans="1:7" ht="15.75">
      <c r="A128" s="11">
        <v>127</v>
      </c>
      <c r="B128" s="14" t="str">
        <f>Général!A391</f>
        <v>SAN JAIME</v>
      </c>
      <c r="C128" s="14" t="str">
        <f>Général!B391</f>
        <v>Alexandra</v>
      </c>
      <c r="D128" s="16">
        <f>Général!C391</f>
        <v>1995</v>
      </c>
      <c r="E128" s="14" t="str">
        <f>Général!D391</f>
        <v>PERPIGNAN ESN</v>
      </c>
      <c r="F128" s="14" t="str">
        <f>Général!E391</f>
        <v>Junior</v>
      </c>
      <c r="G128" s="14">
        <f>Général!J391</f>
        <v>5049</v>
      </c>
    </row>
    <row r="129" spans="1:7" ht="15.75">
      <c r="A129" s="11">
        <v>128</v>
      </c>
      <c r="B129" s="14" t="str">
        <f>Général!A215</f>
        <v xml:space="preserve">ORGEVAL </v>
      </c>
      <c r="C129" s="14" t="str">
        <f>Général!B215</f>
        <v>Julie</v>
      </c>
      <c r="D129" s="16">
        <f>Général!C215</f>
        <v>1999</v>
      </c>
      <c r="E129" s="14" t="str">
        <f>Général!D215</f>
        <v>HOSSEGOR SC</v>
      </c>
      <c r="F129" s="14" t="str">
        <f>Général!E215</f>
        <v>Minime</v>
      </c>
      <c r="G129" s="14">
        <f>Général!J215</f>
        <v>5056</v>
      </c>
    </row>
    <row r="130" spans="1:7" ht="15.75">
      <c r="A130" s="11">
        <v>129</v>
      </c>
      <c r="B130" s="14" t="str">
        <f>Général!A273</f>
        <v>CSIZAR-VARGA</v>
      </c>
      <c r="C130" s="14" t="str">
        <f>Général!B273</f>
        <v>Robertina</v>
      </c>
      <c r="D130" s="16">
        <f>Général!C273</f>
        <v>1995</v>
      </c>
      <c r="E130" s="14" t="str">
        <f>Général!D273</f>
        <v>MARSEILLE ESM</v>
      </c>
      <c r="F130" s="14" t="str">
        <f>Général!E273</f>
        <v>Junior</v>
      </c>
      <c r="G130" s="14">
        <f>Général!J273</f>
        <v>5058</v>
      </c>
    </row>
    <row r="131" spans="1:7" ht="15.75">
      <c r="A131" s="11">
        <v>130</v>
      </c>
      <c r="B131" s="14" t="str">
        <f>Général!A189</f>
        <v>DILHAN</v>
      </c>
      <c r="C131" s="14" t="str">
        <f>Général!B189</f>
        <v xml:space="preserve"> Noemie</v>
      </c>
      <c r="D131" s="16">
        <f>Général!C189</f>
        <v>1999</v>
      </c>
      <c r="E131" s="14" t="str">
        <f>Général!D189</f>
        <v>FRONTIGNAN NO</v>
      </c>
      <c r="F131" s="14" t="str">
        <f>Général!E189</f>
        <v>Minime</v>
      </c>
      <c r="G131" s="14">
        <f>Général!J189</f>
        <v>5059</v>
      </c>
    </row>
    <row r="132" spans="1:7" ht="15.75">
      <c r="A132" s="11">
        <v>131</v>
      </c>
      <c r="B132" s="14" t="str">
        <f>Général!A66</f>
        <v>POIRÉ</v>
      </c>
      <c r="C132" s="14" t="str">
        <f>Général!B66</f>
        <v>Manon</v>
      </c>
      <c r="D132" s="16">
        <f>Général!C66</f>
        <v>1995</v>
      </c>
      <c r="E132" s="14" t="str">
        <f>Général!D66</f>
        <v>AMIENS S</v>
      </c>
      <c r="F132" s="14" t="str">
        <f>Général!E66</f>
        <v>Junior</v>
      </c>
      <c r="G132" s="14">
        <f>Général!J66</f>
        <v>5063</v>
      </c>
    </row>
    <row r="133" spans="1:7" ht="15.75">
      <c r="A133" s="11">
        <v>132</v>
      </c>
      <c r="B133" s="14" t="str">
        <f>Général!A122</f>
        <v>DEMEYER</v>
      </c>
      <c r="C133" s="14" t="str">
        <f>Général!B122</f>
        <v>Zelie</v>
      </c>
      <c r="D133" s="16">
        <f>Général!C122</f>
        <v>1990</v>
      </c>
      <c r="E133" s="14" t="str">
        <f>Général!D122</f>
        <v>CAMBRAI CN</v>
      </c>
      <c r="F133" s="14" t="str">
        <f>Général!E122</f>
        <v>Sénior</v>
      </c>
      <c r="G133" s="14">
        <f>Général!J122</f>
        <v>5066</v>
      </c>
    </row>
    <row r="134" spans="1:7" ht="15.75">
      <c r="A134" s="11">
        <v>132</v>
      </c>
      <c r="B134" s="14" t="str">
        <f>Général!A600</f>
        <v>DESCHAMPS</v>
      </c>
      <c r="C134" s="14" t="str">
        <f>Général!B600</f>
        <v>Lola</v>
      </c>
      <c r="D134" s="16">
        <f>Général!C600</f>
        <v>1997</v>
      </c>
      <c r="E134" s="14" t="str">
        <f>Général!D600</f>
        <v>TOURNEFEUILLE SN</v>
      </c>
      <c r="F134" s="14" t="str">
        <f>Général!E600</f>
        <v>Cadette</v>
      </c>
      <c r="G134" s="14">
        <f>Général!J600</f>
        <v>5066</v>
      </c>
    </row>
    <row r="135" spans="1:7" ht="15.75">
      <c r="A135" s="11">
        <v>134</v>
      </c>
      <c r="B135" s="14" t="str">
        <f>Général!A616</f>
        <v>CHARLES</v>
      </c>
      <c r="C135" s="14" t="str">
        <f>Général!B616</f>
        <v>Noémie</v>
      </c>
      <c r="D135" s="16">
        <f>Général!C616</f>
        <v>1996</v>
      </c>
      <c r="E135" s="14" t="str">
        <f>Général!D616</f>
        <v>VILLENEUVE ANV</v>
      </c>
      <c r="F135" s="14" t="str">
        <f>Général!E616</f>
        <v>Cadette</v>
      </c>
      <c r="G135" s="14">
        <f>Général!J616</f>
        <v>5083</v>
      </c>
    </row>
    <row r="136" spans="1:7" ht="15.75">
      <c r="A136" s="11">
        <v>135</v>
      </c>
      <c r="B136" s="14" t="str">
        <f>Général!A71</f>
        <v>THÉO</v>
      </c>
      <c r="C136" s="14" t="str">
        <f>Général!B71</f>
        <v>Mathilde</v>
      </c>
      <c r="D136" s="16">
        <f>Général!C71</f>
        <v>1997</v>
      </c>
      <c r="E136" s="14" t="str">
        <f>Général!D71</f>
        <v>AMIENS S</v>
      </c>
      <c r="F136" s="14" t="str">
        <f>Général!E71</f>
        <v>Cadette</v>
      </c>
      <c r="G136" s="14">
        <f>Général!J71</f>
        <v>5095</v>
      </c>
    </row>
    <row r="137" spans="1:7" ht="15.75">
      <c r="A137" s="11">
        <v>136</v>
      </c>
      <c r="B137" s="14" t="str">
        <f>Général!A321</f>
        <v>MATTHEWS*</v>
      </c>
      <c r="C137" s="14" t="str">
        <f>Général!B321</f>
        <v>Rebecca</v>
      </c>
      <c r="D137" s="16">
        <f>Général!C321</f>
        <v>1993</v>
      </c>
      <c r="E137" s="14" t="str">
        <f>Général!D321</f>
        <v>MONTPELLIER AQUALOVE SAUVETAGE</v>
      </c>
      <c r="F137" s="14" t="str">
        <f>Général!E321</f>
        <v>Sénior</v>
      </c>
      <c r="G137" s="14">
        <f>Général!J321</f>
        <v>5100</v>
      </c>
    </row>
    <row r="138" spans="1:7" ht="15.75">
      <c r="A138" s="11">
        <v>137</v>
      </c>
      <c r="B138" s="14" t="str">
        <f>Général!A502</f>
        <v>DHINAUT</v>
      </c>
      <c r="C138" s="14" t="str">
        <f>Général!B502</f>
        <v>Jade</v>
      </c>
      <c r="D138" s="16">
        <f>Général!C502</f>
        <v>2000</v>
      </c>
      <c r="E138" s="14" t="str">
        <f>Général!D502</f>
        <v>SETE MNSL</v>
      </c>
      <c r="F138" s="14" t="str">
        <f>Général!E502</f>
        <v>Benjamine</v>
      </c>
      <c r="G138" s="14">
        <f>Général!J502</f>
        <v>5106</v>
      </c>
    </row>
    <row r="139" spans="1:7" ht="15.75">
      <c r="A139" s="11">
        <v>138</v>
      </c>
      <c r="B139" s="14" t="str">
        <f>Général!A615</f>
        <v>BOREL</v>
      </c>
      <c r="C139" s="14" t="str">
        <f>Général!B615</f>
        <v>Mahaut</v>
      </c>
      <c r="D139" s="16">
        <f>Général!C615</f>
        <v>1998</v>
      </c>
      <c r="E139" s="14" t="str">
        <f>Général!D615</f>
        <v>VILLENEUVE ANV</v>
      </c>
      <c r="F139" s="14" t="str">
        <f>Général!E615</f>
        <v>Minime</v>
      </c>
      <c r="G139" s="14">
        <f>Général!J615</f>
        <v>5114</v>
      </c>
    </row>
    <row r="140" spans="1:7" ht="15.75">
      <c r="A140" s="11">
        <v>139</v>
      </c>
      <c r="B140" s="14" t="str">
        <f>Général!A131</f>
        <v>BRUNET</v>
      </c>
      <c r="C140" s="14" t="str">
        <f>Général!B131</f>
        <v>Margaux</v>
      </c>
      <c r="D140" s="16">
        <f>Général!C131</f>
        <v>1998</v>
      </c>
      <c r="E140" s="14" t="str">
        <f>Général!D131</f>
        <v>CAPBRETON SC</v>
      </c>
      <c r="F140" s="14" t="str">
        <f>Général!E131</f>
        <v>Minime</v>
      </c>
      <c r="G140" s="14">
        <f>Général!J131</f>
        <v>5117</v>
      </c>
    </row>
    <row r="141" spans="1:7" ht="15.75">
      <c r="A141" s="11">
        <v>140</v>
      </c>
      <c r="B141" s="14" t="str">
        <f>Général!A345</f>
        <v>CARRAYOU</v>
      </c>
      <c r="C141" s="14" t="str">
        <f>Général!B345</f>
        <v>Inès</v>
      </c>
      <c r="D141" s="16">
        <f>Général!C345</f>
        <v>1996</v>
      </c>
      <c r="E141" s="14" t="str">
        <f>Général!D345</f>
        <v>MURET CSSM</v>
      </c>
      <c r="F141" s="14" t="str">
        <f>Général!E345</f>
        <v>Cadette</v>
      </c>
      <c r="G141" s="14">
        <f>Général!J345</f>
        <v>5119</v>
      </c>
    </row>
    <row r="142" spans="1:7" ht="15.75">
      <c r="A142" s="11">
        <v>141</v>
      </c>
      <c r="B142" s="14" t="str">
        <f>Général!A511</f>
        <v>LE STANG</v>
      </c>
      <c r="C142" s="14" t="str">
        <f>Général!B511</f>
        <v>Marion</v>
      </c>
      <c r="D142" s="16">
        <f>Général!C511</f>
        <v>1996</v>
      </c>
      <c r="E142" s="14" t="str">
        <f>Général!D511</f>
        <v>SETE MNSL</v>
      </c>
      <c r="F142" s="14" t="str">
        <f>Général!E511</f>
        <v>cadette</v>
      </c>
      <c r="G142" s="14">
        <f>Général!J511</f>
        <v>5122</v>
      </c>
    </row>
    <row r="143" spans="1:7" ht="15.75">
      <c r="A143" s="11">
        <v>141</v>
      </c>
      <c r="B143" s="14" t="str">
        <f>Général!A530</f>
        <v>PAGES</v>
      </c>
      <c r="C143" s="14" t="str">
        <f>Général!B530</f>
        <v>Eva</v>
      </c>
      <c r="D143" s="16">
        <f>Général!C530</f>
        <v>1998</v>
      </c>
      <c r="E143" s="14" t="str">
        <f>Général!D530</f>
        <v>SIX FOURS AS CACHALOTS</v>
      </c>
      <c r="F143" s="14" t="str">
        <f>Général!E530</f>
        <v>Minime</v>
      </c>
      <c r="G143" s="14">
        <f>Général!J530</f>
        <v>5122</v>
      </c>
    </row>
    <row r="144" spans="1:7" ht="15.75">
      <c r="A144" s="11">
        <v>143</v>
      </c>
      <c r="B144" s="14" t="str">
        <f>Général!A389</f>
        <v>RENOULLEAU</v>
      </c>
      <c r="C144" s="14" t="str">
        <f>Général!B389</f>
        <v>Camille</v>
      </c>
      <c r="D144" s="16">
        <f>Général!C389</f>
        <v>1998</v>
      </c>
      <c r="E144" s="14" t="str">
        <f>Général!D389</f>
        <v>PERPIGNAN ESN</v>
      </c>
      <c r="F144" s="14" t="str">
        <f>Général!E389</f>
        <v>Minime</v>
      </c>
      <c r="G144" s="14">
        <f>Général!J389</f>
        <v>5123</v>
      </c>
    </row>
    <row r="145" spans="1:7" ht="15.75">
      <c r="A145" s="11">
        <v>144</v>
      </c>
      <c r="B145" s="14" t="str">
        <f>Général!A386</f>
        <v>MUNICOY</v>
      </c>
      <c r="C145" s="14" t="str">
        <f>Général!B386</f>
        <v>Carla</v>
      </c>
      <c r="D145" s="16">
        <f>Général!C386</f>
        <v>1999</v>
      </c>
      <c r="E145" s="14" t="str">
        <f>Général!D386</f>
        <v>PERPIGNAN ESN</v>
      </c>
      <c r="F145" s="14" t="str">
        <f>Général!E386</f>
        <v>Minime</v>
      </c>
      <c r="G145" s="14">
        <f>Général!J386</f>
        <v>5126</v>
      </c>
    </row>
    <row r="146" spans="1:7" ht="15.75">
      <c r="A146" s="11">
        <v>145</v>
      </c>
      <c r="B146" s="14" t="str">
        <f>Général!A221</f>
        <v>ABASSI</v>
      </c>
      <c r="C146" s="14" t="str">
        <f>Général!B221</f>
        <v>Sirine</v>
      </c>
      <c r="D146" s="16">
        <f>Général!C221</f>
        <v>2002</v>
      </c>
      <c r="E146" s="14" t="str">
        <f>Général!D221</f>
        <v>LACYDON N.S.</v>
      </c>
      <c r="F146" s="14" t="str">
        <f>Général!E221</f>
        <v>Poussinne</v>
      </c>
      <c r="G146" s="14">
        <f>Général!J221</f>
        <v>5129</v>
      </c>
    </row>
    <row r="147" spans="1:7" ht="15.75">
      <c r="A147" s="11">
        <v>145</v>
      </c>
      <c r="B147" s="14" t="str">
        <f>Général!A496</f>
        <v>MEDDOUR</v>
      </c>
      <c r="C147" s="14" t="str">
        <f>Général!B496</f>
        <v>Farah</v>
      </c>
      <c r="D147" s="16">
        <f>Général!C496</f>
        <v>2000</v>
      </c>
      <c r="E147" s="14" t="str">
        <f>Général!D496</f>
        <v>SERVIERES</v>
      </c>
      <c r="F147" s="14" t="str">
        <f>Général!E496</f>
        <v>Benjamine</v>
      </c>
      <c r="G147" s="14">
        <f>Général!J496</f>
        <v>5129</v>
      </c>
    </row>
    <row r="148" spans="1:7" ht="15.75">
      <c r="A148" s="11">
        <v>147</v>
      </c>
      <c r="B148" s="14" t="str">
        <f>Général!A562</f>
        <v>ASTIER</v>
      </c>
      <c r="C148" s="14" t="str">
        <f>Général!B562</f>
        <v>Justine</v>
      </c>
      <c r="D148" s="16">
        <f>Général!C562</f>
        <v>1997</v>
      </c>
      <c r="E148" s="14" t="str">
        <f>Général!D562</f>
        <v>TARBES EPSTN</v>
      </c>
      <c r="F148" s="14" t="str">
        <f>Général!E562</f>
        <v>Cadette</v>
      </c>
      <c r="G148" s="14">
        <f>Général!J562</f>
        <v>5144</v>
      </c>
    </row>
    <row r="149" spans="1:7" ht="15.75">
      <c r="A149" s="11">
        <v>148</v>
      </c>
      <c r="B149" s="14" t="str">
        <f>Général!A586</f>
        <v>HEDIER MALIKI</v>
      </c>
      <c r="C149" s="14" t="str">
        <f>Général!B586</f>
        <v>Véra</v>
      </c>
      <c r="D149" s="16">
        <f>Général!C586</f>
        <v>1988</v>
      </c>
      <c r="E149" s="14" t="str">
        <f>Général!D586</f>
        <v>TOULOUSE CST</v>
      </c>
      <c r="F149" s="14" t="str">
        <f>Général!E586</f>
        <v>Sénior</v>
      </c>
      <c r="G149" s="14">
        <f>Général!J586</f>
        <v>5148</v>
      </c>
    </row>
    <row r="150" spans="1:7" ht="15.75">
      <c r="A150" s="11">
        <v>148</v>
      </c>
      <c r="B150" s="14" t="str">
        <f>Général!A332</f>
        <v>ZAIR</v>
      </c>
      <c r="C150" s="14" t="str">
        <f>Général!B332</f>
        <v>Linda</v>
      </c>
      <c r="D150" s="16">
        <f>Général!C332</f>
        <v>1998</v>
      </c>
      <c r="E150" s="14" t="str">
        <f>Général!D332</f>
        <v>MONTPELLIER AQUALOVE SAUVETAGE</v>
      </c>
      <c r="F150" s="14" t="str">
        <f>Général!E332</f>
        <v>Minime</v>
      </c>
      <c r="G150" s="14">
        <f>Général!J332</f>
        <v>5159</v>
      </c>
    </row>
    <row r="151" spans="1:7" ht="15.75">
      <c r="A151" s="11">
        <v>150</v>
      </c>
      <c r="B151" s="14" t="str">
        <f>Général!A585</f>
        <v xml:space="preserve">GIRARD </v>
      </c>
      <c r="C151" s="14" t="str">
        <f>Général!B585</f>
        <v>Julie</v>
      </c>
      <c r="D151" s="16">
        <f>Général!C585</f>
        <v>1997</v>
      </c>
      <c r="E151" s="14" t="str">
        <f>Général!D585</f>
        <v>TOULOUSE CST</v>
      </c>
      <c r="F151" s="14" t="str">
        <f>Général!E585</f>
        <v>Cadette</v>
      </c>
      <c r="G151" s="14">
        <f>Général!J585</f>
        <v>5159</v>
      </c>
    </row>
    <row r="152" spans="1:7" ht="15.75">
      <c r="A152" s="11">
        <v>151</v>
      </c>
      <c r="B152" s="14" t="str">
        <f>Général!A626</f>
        <v>PENACHO</v>
      </c>
      <c r="C152" s="14" t="str">
        <f>Général!B626</f>
        <v>Charlie</v>
      </c>
      <c r="D152" s="16">
        <f>Général!C626</f>
        <v>1996</v>
      </c>
      <c r="E152" s="14" t="str">
        <f>Général!D626</f>
        <v>VITROLLES ESSV</v>
      </c>
      <c r="F152" s="14" t="str">
        <f>Général!E626</f>
        <v>Cadette</v>
      </c>
      <c r="G152" s="14">
        <f>Général!J626</f>
        <v>5160</v>
      </c>
    </row>
    <row r="153" spans="1:7" ht="15.75">
      <c r="A153" s="11">
        <v>152</v>
      </c>
      <c r="B153" s="14" t="str">
        <f>Général!A509</f>
        <v>JOVER</v>
      </c>
      <c r="C153" s="14" t="str">
        <f>Général!B509</f>
        <v>Perle</v>
      </c>
      <c r="D153" s="16">
        <f>Général!C509</f>
        <v>2001</v>
      </c>
      <c r="E153" s="14" t="str">
        <f>Général!D509</f>
        <v>SETE MNSL</v>
      </c>
      <c r="F153" s="14" t="str">
        <f>Général!E509</f>
        <v>Benjamine</v>
      </c>
      <c r="G153" s="14">
        <f>Général!J509</f>
        <v>5163</v>
      </c>
    </row>
    <row r="154" spans="1:7" ht="15.75">
      <c r="A154" s="11">
        <v>153</v>
      </c>
      <c r="B154" s="14" t="str">
        <f>Général!A251</f>
        <v>CHUYEN</v>
      </c>
      <c r="C154" s="14" t="str">
        <f>Général!B251</f>
        <v>Cloé</v>
      </c>
      <c r="D154" s="16">
        <f>Général!C251</f>
        <v>1997</v>
      </c>
      <c r="E154" s="14" t="str">
        <f>Général!D251</f>
        <v>MARSEILLE ASPTT</v>
      </c>
      <c r="F154" s="14" t="str">
        <f>Général!E251</f>
        <v>Cadette</v>
      </c>
      <c r="G154" s="14">
        <f>Général!J251</f>
        <v>5167</v>
      </c>
    </row>
    <row r="155" spans="1:7" ht="15.75">
      <c r="A155" s="11">
        <v>154</v>
      </c>
      <c r="B155" s="14" t="str">
        <f>Général!A308</f>
        <v>CARAMEL</v>
      </c>
      <c r="C155" s="14" t="str">
        <f>Général!B308</f>
        <v>Mathilde</v>
      </c>
      <c r="D155" s="16">
        <f>Général!C308</f>
        <v>1998</v>
      </c>
      <c r="E155" s="14" t="str">
        <f>Général!D308</f>
        <v>MONTPELLIER AQUALOVE SAUVETAGE</v>
      </c>
      <c r="F155" s="14" t="str">
        <f>Général!E308</f>
        <v>Minime</v>
      </c>
      <c r="G155" s="14">
        <f>Général!J308</f>
        <v>5170</v>
      </c>
    </row>
    <row r="156" spans="1:7" ht="15.75">
      <c r="A156" s="11">
        <v>155</v>
      </c>
      <c r="B156" s="14" t="str">
        <f>Général!A19</f>
        <v>CAREL</v>
      </c>
      <c r="C156" s="14" t="str">
        <f>Général!B19</f>
        <v>Clémence</v>
      </c>
      <c r="D156" s="16">
        <f>Général!C19</f>
        <v>2002</v>
      </c>
      <c r="E156" s="14" t="str">
        <f>Général!D19</f>
        <v>ALBI EN</v>
      </c>
      <c r="F156" s="14" t="str">
        <f>Général!E19</f>
        <v>Poussinne</v>
      </c>
      <c r="G156" s="14">
        <f>Général!J19</f>
        <v>5172</v>
      </c>
    </row>
    <row r="157" spans="1:7" ht="15.75">
      <c r="A157" s="11">
        <v>156</v>
      </c>
      <c r="B157" s="14" t="str">
        <f>Général!A288</f>
        <v>SAINT GERMAIN</v>
      </c>
      <c r="C157" s="14" t="str">
        <f>Général!B288</f>
        <v>Anaellle</v>
      </c>
      <c r="D157" s="16">
        <f>Général!C288</f>
        <v>1999</v>
      </c>
      <c r="E157" s="14" t="str">
        <f>Général!D288</f>
        <v>MESSANGES WAITEUTEU</v>
      </c>
      <c r="F157" s="14" t="str">
        <f>Général!E288</f>
        <v>Minime</v>
      </c>
      <c r="G157" s="14">
        <f>Général!J288</f>
        <v>5174</v>
      </c>
    </row>
    <row r="158" spans="1:7" ht="15.75">
      <c r="A158" s="11">
        <v>156</v>
      </c>
      <c r="B158" s="14" t="str">
        <f>Général!A486</f>
        <v>FENTATI</v>
      </c>
      <c r="C158" s="14" t="str">
        <f>Général!B486</f>
        <v>Lisa</v>
      </c>
      <c r="D158" s="16">
        <f>Général!C486</f>
        <v>2000</v>
      </c>
      <c r="E158" s="14" t="str">
        <f>Général!D486</f>
        <v>SERVIERES</v>
      </c>
      <c r="F158" s="14" t="str">
        <f>Général!E486</f>
        <v>Benjamine</v>
      </c>
      <c r="G158" s="14">
        <f>Général!J486</f>
        <v>5174</v>
      </c>
    </row>
    <row r="159" spans="1:7" ht="15.75">
      <c r="A159" s="11">
        <v>158</v>
      </c>
      <c r="B159" s="14" t="str">
        <f>Général!A183</f>
        <v>AZAIS</v>
      </c>
      <c r="C159" s="14" t="str">
        <f>Général!B183</f>
        <v>Justine</v>
      </c>
      <c r="D159" s="16">
        <f>Général!C183</f>
        <v>1998</v>
      </c>
      <c r="E159" s="14" t="str">
        <f>Général!D183</f>
        <v>FRONTIGNAN NO</v>
      </c>
      <c r="F159" s="14" t="str">
        <f>Général!E183</f>
        <v>Minime</v>
      </c>
      <c r="G159" s="14">
        <f>Général!J183</f>
        <v>5178</v>
      </c>
    </row>
    <row r="160" spans="1:7" ht="15.75">
      <c r="A160" s="11">
        <v>159</v>
      </c>
      <c r="B160" s="14" t="str">
        <f>Général!A116</f>
        <v>TALLEC</v>
      </c>
      <c r="C160" s="14" t="str">
        <f>Général!B116</f>
        <v>Manon</v>
      </c>
      <c r="D160" s="16">
        <f>Général!C116</f>
        <v>1996</v>
      </c>
      <c r="E160" s="14" t="str">
        <f>Général!D116</f>
        <v>BIARRITZ SC</v>
      </c>
      <c r="F160" s="14" t="str">
        <f>Général!E116</f>
        <v>Cadette</v>
      </c>
      <c r="G160" s="14">
        <f>Général!J116</f>
        <v>5179</v>
      </c>
    </row>
    <row r="161" spans="1:7" ht="15.75">
      <c r="A161" s="11">
        <v>160</v>
      </c>
      <c r="B161" s="14" t="str">
        <f>Général!A110</f>
        <v>KIRRMANN</v>
      </c>
      <c r="C161" s="14" t="str">
        <f>Général!B110</f>
        <v>Rachel</v>
      </c>
      <c r="D161" s="16">
        <f>Général!C110</f>
        <v>1990</v>
      </c>
      <c r="E161" s="14" t="str">
        <f>Général!D110</f>
        <v>BIARRITZ SC</v>
      </c>
      <c r="F161" s="14" t="str">
        <f>Général!E110</f>
        <v>Sénior</v>
      </c>
      <c r="G161" s="14">
        <f>Général!J110</f>
        <v>5180</v>
      </c>
    </row>
    <row r="162" spans="1:7" ht="15.75">
      <c r="A162" s="11">
        <v>161</v>
      </c>
      <c r="B162" s="14" t="str">
        <f>Général!A404</f>
        <v>CARCY</v>
      </c>
      <c r="C162" s="14" t="str">
        <f>Général!B404</f>
        <v>Lauriane</v>
      </c>
      <c r="D162" s="16">
        <f>Général!C404</f>
        <v>1996</v>
      </c>
      <c r="E162" s="14" t="str">
        <f>Général!D404</f>
        <v>POITIERS ACTION SAUVETAGE</v>
      </c>
      <c r="F162" s="14" t="str">
        <f>Général!E404</f>
        <v>Cadette</v>
      </c>
      <c r="G162" s="14">
        <f>Général!J404</f>
        <v>5183</v>
      </c>
    </row>
    <row r="163" spans="1:7" ht="15.75">
      <c r="A163" s="11">
        <v>162</v>
      </c>
      <c r="B163" s="14" t="str">
        <f>Général!A497</f>
        <v>PORET</v>
      </c>
      <c r="C163" s="14" t="str">
        <f>Général!B497</f>
        <v>Naïs</v>
      </c>
      <c r="D163" s="16">
        <f>Général!C497</f>
        <v>1999</v>
      </c>
      <c r="E163" s="14" t="str">
        <f>Général!D497</f>
        <v>SERVIERES</v>
      </c>
      <c r="F163" s="14" t="str">
        <f>Général!E497</f>
        <v>Minime</v>
      </c>
      <c r="G163" s="14">
        <f>Général!J497</f>
        <v>5194</v>
      </c>
    </row>
    <row r="164" spans="1:7" ht="15.75">
      <c r="A164" s="11">
        <v>163</v>
      </c>
      <c r="B164" s="14" t="str">
        <f>Général!A262</f>
        <v>THEVENOT</v>
      </c>
      <c r="C164" s="14" t="str">
        <f>Général!B262</f>
        <v>Lydia</v>
      </c>
      <c r="D164" s="16">
        <f>Général!C262</f>
        <v>1999</v>
      </c>
      <c r="E164" s="14" t="str">
        <f>Général!D262</f>
        <v>MARSEILLE ASPTT</v>
      </c>
      <c r="F164" s="14" t="str">
        <f>Général!E262</f>
        <v>Minime</v>
      </c>
      <c r="G164" s="14">
        <f>Général!J262</f>
        <v>5201</v>
      </c>
    </row>
    <row r="165" spans="1:7" ht="15.75">
      <c r="A165" s="11">
        <v>164</v>
      </c>
      <c r="B165" s="14" t="str">
        <f>Général!A184</f>
        <v>CARDINET</v>
      </c>
      <c r="C165" s="14" t="str">
        <f>Général!B184</f>
        <v>Marion</v>
      </c>
      <c r="D165" s="16">
        <f>Général!C184</f>
        <v>1996</v>
      </c>
      <c r="E165" s="14" t="str">
        <f>Général!D184</f>
        <v>FRONTIGNAN NO</v>
      </c>
      <c r="F165" s="14" t="str">
        <f>Général!E184</f>
        <v>Cadette</v>
      </c>
      <c r="G165" s="14">
        <f>Général!J184</f>
        <v>5206</v>
      </c>
    </row>
    <row r="166" spans="1:7" ht="15.75">
      <c r="A166" s="11">
        <v>165</v>
      </c>
      <c r="B166" s="14" t="str">
        <f>Général!A337</f>
        <v>MALVEZIN</v>
      </c>
      <c r="C166" s="14" t="str">
        <f>Général!B337</f>
        <v>Alexandra</v>
      </c>
      <c r="D166" s="16">
        <f>Général!C337</f>
        <v>2001</v>
      </c>
      <c r="E166" s="14" t="str">
        <f>Général!D337</f>
        <v>MONTPELLIER SAUVETAGE</v>
      </c>
      <c r="F166" s="14" t="str">
        <f>Général!E337</f>
        <v>Benjamine</v>
      </c>
      <c r="G166" s="14">
        <f>Général!J337</f>
        <v>5211</v>
      </c>
    </row>
    <row r="167" spans="1:7" ht="15.75">
      <c r="A167" s="11">
        <v>166</v>
      </c>
      <c r="B167" s="14" t="str">
        <f>Général!A605</f>
        <v>PELET</v>
      </c>
      <c r="C167" s="14" t="str">
        <f>Général!B605</f>
        <v>Louise</v>
      </c>
      <c r="D167" s="16">
        <f>Général!C605</f>
        <v>2002</v>
      </c>
      <c r="E167" s="14" t="str">
        <f>Général!D605</f>
        <v>TOURNEFEUILLE SN</v>
      </c>
      <c r="F167" s="14" t="str">
        <f>Général!E605</f>
        <v>Poussinne</v>
      </c>
      <c r="G167" s="14">
        <f>Général!J605</f>
        <v>5212</v>
      </c>
    </row>
    <row r="168" spans="1:7" ht="15.75">
      <c r="A168" s="11">
        <v>167</v>
      </c>
      <c r="B168" s="14" t="str">
        <f>Général!A431</f>
        <v xml:space="preserve">THEVENET </v>
      </c>
      <c r="C168" s="14" t="str">
        <f>Général!B431</f>
        <v>Orianne</v>
      </c>
      <c r="D168" s="16">
        <f>Général!C431</f>
        <v>1991</v>
      </c>
      <c r="E168" s="14" t="str">
        <f>Général!D431</f>
        <v>POITIERS ACTION SAUVETAGE</v>
      </c>
      <c r="F168" s="14" t="str">
        <f>Général!E431</f>
        <v>Sénior</v>
      </c>
      <c r="G168" s="14">
        <f>Général!J431</f>
        <v>5213</v>
      </c>
    </row>
    <row r="169" spans="1:7" ht="15.75">
      <c r="A169" s="11">
        <v>168</v>
      </c>
      <c r="B169" s="14" t="str">
        <f>Général!A318</f>
        <v>KITCHING</v>
      </c>
      <c r="C169" s="14" t="str">
        <f>Général!B318</f>
        <v>Carmella</v>
      </c>
      <c r="D169" s="16">
        <f>Général!C318</f>
        <v>1994</v>
      </c>
      <c r="E169" s="14" t="str">
        <f>Général!D318</f>
        <v>MONTPELLIER AQUALOVE SAUVETAGE</v>
      </c>
      <c r="F169" s="14" t="str">
        <f>Général!E318</f>
        <v>J</v>
      </c>
      <c r="G169" s="14">
        <f>Général!J318</f>
        <v>5215</v>
      </c>
    </row>
    <row r="170" spans="1:7" ht="15.75">
      <c r="A170" s="11">
        <v>169</v>
      </c>
      <c r="B170" s="14" t="str">
        <f>Général!A325</f>
        <v>SALAS</v>
      </c>
      <c r="C170" s="14" t="str">
        <f>Général!B325</f>
        <v>Olivia</v>
      </c>
      <c r="D170" s="16">
        <f>Général!C325</f>
        <v>2001</v>
      </c>
      <c r="E170" s="14" t="str">
        <f>Général!D325</f>
        <v>MONTPELLIER AQUALOVE SAUVETAGE</v>
      </c>
      <c r="F170" s="14" t="str">
        <f>Général!E325</f>
        <v>Benjamine</v>
      </c>
      <c r="G170" s="14">
        <f>Général!J325</f>
        <v>5217</v>
      </c>
    </row>
    <row r="171" spans="1:7" ht="15.75">
      <c r="A171" s="11">
        <v>170</v>
      </c>
      <c r="B171" s="14" t="str">
        <f>Général!A426</f>
        <v>PINCHAULT</v>
      </c>
      <c r="C171" s="14" t="str">
        <f>Général!B426</f>
        <v>Elysa</v>
      </c>
      <c r="D171" s="16">
        <f>Général!C426</f>
        <v>1995</v>
      </c>
      <c r="E171" s="14" t="str">
        <f>Général!D426</f>
        <v>POITIERS ACTION SAUVETAGE</v>
      </c>
      <c r="F171" s="14" t="str">
        <f>Général!E426</f>
        <v>Junior</v>
      </c>
      <c r="G171" s="14">
        <f>Général!J426</f>
        <v>5223</v>
      </c>
    </row>
    <row r="172" spans="1:7" ht="15.75">
      <c r="A172" s="11">
        <v>171</v>
      </c>
      <c r="B172" s="14" t="str">
        <f>Général!A590</f>
        <v>PANIS</v>
      </c>
      <c r="C172" s="14" t="str">
        <f>Général!B590</f>
        <v>Elisa</v>
      </c>
      <c r="D172" s="16">
        <f>Général!C590</f>
        <v>2000</v>
      </c>
      <c r="E172" s="14" t="str">
        <f>Général!D590</f>
        <v>TOULOUSE CST</v>
      </c>
      <c r="F172" s="14" t="str">
        <f>Général!E590</f>
        <v>Benjamine</v>
      </c>
      <c r="G172" s="14">
        <f>Général!J590</f>
        <v>5240</v>
      </c>
    </row>
    <row r="173" spans="1:7" ht="15.75">
      <c r="A173" s="11">
        <v>172</v>
      </c>
      <c r="B173" s="14" t="str">
        <f>Général!A206</f>
        <v>MONTEGUT</v>
      </c>
      <c r="C173" s="14" t="str">
        <f>Général!B206</f>
        <v>Lola</v>
      </c>
      <c r="D173" s="16">
        <f>Général!C206</f>
        <v>1998</v>
      </c>
      <c r="E173" s="14" t="str">
        <f>Général!D206</f>
        <v>HENDAYE SC</v>
      </c>
      <c r="F173" s="14" t="str">
        <f>Général!E206</f>
        <v>Minime</v>
      </c>
      <c r="G173" s="14">
        <f>Général!J206</f>
        <v>5241</v>
      </c>
    </row>
    <row r="174" spans="1:7" ht="15.75">
      <c r="A174" s="11">
        <v>173</v>
      </c>
      <c r="B174" s="14" t="str">
        <f>Général!A114</f>
        <v>ROSA PEROTTEAU</v>
      </c>
      <c r="C174" s="14" t="str">
        <f>Général!B114</f>
        <v>Camille</v>
      </c>
      <c r="D174" s="16">
        <f>Général!C114</f>
        <v>1998</v>
      </c>
      <c r="E174" s="14" t="str">
        <f>Général!D114</f>
        <v>BIARRITZ SC</v>
      </c>
      <c r="F174" s="14" t="str">
        <f>Général!E114</f>
        <v>Minime</v>
      </c>
      <c r="G174" s="14">
        <f>Général!J114</f>
        <v>5261</v>
      </c>
    </row>
    <row r="175" spans="1:7" ht="15.75">
      <c r="A175" s="11">
        <v>174</v>
      </c>
      <c r="B175" s="14" t="str">
        <f>Général!A15</f>
        <v>VILLINO</v>
      </c>
      <c r="C175" s="14" t="str">
        <f>Général!B15</f>
        <v>Elody</v>
      </c>
      <c r="D175" s="16">
        <f>Général!C15</f>
        <v>1998</v>
      </c>
      <c r="E175" s="14" t="str">
        <f>Général!D15</f>
        <v>AGDE AASS</v>
      </c>
      <c r="F175" s="14" t="str">
        <f>Général!E15</f>
        <v>Minime</v>
      </c>
      <c r="G175" s="14">
        <f>Général!J15</f>
        <v>5266</v>
      </c>
    </row>
    <row r="176" spans="1:7" ht="15.75">
      <c r="A176" s="11">
        <v>174</v>
      </c>
      <c r="B176" s="14" t="str">
        <f>Général!A73</f>
        <v>ZANARDI</v>
      </c>
      <c r="C176" s="14" t="str">
        <f>Général!B73</f>
        <v>Marine</v>
      </c>
      <c r="D176" s="16">
        <f>Général!C73</f>
        <v>1998</v>
      </c>
      <c r="E176" s="14" t="str">
        <f>Général!D73</f>
        <v>AMIENS S</v>
      </c>
      <c r="F176" s="14" t="str">
        <f>Général!E73</f>
        <v>Minime</v>
      </c>
      <c r="G176" s="14">
        <f>Général!J73</f>
        <v>5266</v>
      </c>
    </row>
    <row r="177" spans="1:7" ht="15.75">
      <c r="A177" s="11">
        <v>176</v>
      </c>
      <c r="B177" s="14" t="str">
        <f>Général!A95</f>
        <v>VERMARE</v>
      </c>
      <c r="C177" s="14" t="str">
        <f>Général!B95</f>
        <v>Anne</v>
      </c>
      <c r="D177" s="16">
        <f>Général!C95</f>
        <v>1971</v>
      </c>
      <c r="E177" s="14" t="str">
        <f>Général!D95</f>
        <v>AVIGNON AFSA 84</v>
      </c>
      <c r="F177" s="14" t="str">
        <f>Général!E95</f>
        <v>Master</v>
      </c>
      <c r="G177" s="14">
        <f>Général!J95</f>
        <v>5271</v>
      </c>
    </row>
    <row r="178" spans="1:7" ht="15.75">
      <c r="A178" s="11">
        <v>176</v>
      </c>
      <c r="B178" s="14" t="str">
        <f>Général!A567</f>
        <v>DUBERTRAND</v>
      </c>
      <c r="C178" s="14" t="str">
        <f>Général!B567</f>
        <v>Emilie</v>
      </c>
      <c r="D178" s="16">
        <f>Général!C567</f>
        <v>1997</v>
      </c>
      <c r="E178" s="14" t="str">
        <f>Général!D567</f>
        <v>TARBES EPSTN</v>
      </c>
      <c r="F178" s="14" t="str">
        <f>Général!E567</f>
        <v>Cadette</v>
      </c>
      <c r="G178" s="14">
        <f>Général!J567</f>
        <v>5271</v>
      </c>
    </row>
    <row r="179" spans="1:7" ht="15.75">
      <c r="A179" s="11">
        <v>178</v>
      </c>
      <c r="B179" s="14" t="str">
        <f>Général!A338</f>
        <v>MALVEZIN</v>
      </c>
      <c r="C179" s="14" t="str">
        <f>Général!B338</f>
        <v>Sarah</v>
      </c>
      <c r="D179" s="16">
        <f>Général!C338</f>
        <v>2001</v>
      </c>
      <c r="E179" s="14" t="str">
        <f>Général!D338</f>
        <v>MONTPELLIER SAUVETAGE</v>
      </c>
      <c r="F179" s="14" t="str">
        <f>Général!E338</f>
        <v>Benjamine</v>
      </c>
      <c r="G179" s="14">
        <f>Général!J338</f>
        <v>5281</v>
      </c>
    </row>
    <row r="180" spans="1:7" ht="15.75">
      <c r="A180" s="11">
        <v>179</v>
      </c>
      <c r="B180" s="14" t="str">
        <f>Général!A4</f>
        <v>BAUDERLIQUE</v>
      </c>
      <c r="C180" s="14" t="str">
        <f>Général!B4</f>
        <v>Celia</v>
      </c>
      <c r="D180" s="16">
        <f>Général!C4</f>
        <v>2002</v>
      </c>
      <c r="E180" s="14" t="str">
        <f>Général!D4</f>
        <v>AGDE AASS</v>
      </c>
      <c r="F180" s="14" t="str">
        <f>Général!E4</f>
        <v>Poussinne</v>
      </c>
      <c r="G180" s="14">
        <f>Général!J4</f>
        <v>5299</v>
      </c>
    </row>
    <row r="181" spans="1:7" ht="15.75">
      <c r="A181" s="11">
        <v>180</v>
      </c>
      <c r="B181" s="14" t="str">
        <f>Général!A202</f>
        <v>RODRIGUEZ</v>
      </c>
      <c r="C181" s="14" t="str">
        <f>Général!B202</f>
        <v>Priscilia</v>
      </c>
      <c r="D181" s="16">
        <f>Général!C202</f>
        <v>1997</v>
      </c>
      <c r="E181" s="14" t="str">
        <f>Général!D202</f>
        <v>FRONTON DF</v>
      </c>
      <c r="F181" s="14" t="str">
        <f>Général!E202</f>
        <v>Cadette</v>
      </c>
      <c r="G181" s="14">
        <f>Général!J202</f>
        <v>5303</v>
      </c>
    </row>
    <row r="182" spans="1:7" ht="15.75">
      <c r="A182" s="11">
        <v>181</v>
      </c>
      <c r="B182" s="14" t="str">
        <f>Général!A115</f>
        <v>SOLARI</v>
      </c>
      <c r="C182" s="14" t="str">
        <f>Général!B115</f>
        <v>Léa</v>
      </c>
      <c r="D182" s="16">
        <f>Général!C115</f>
        <v>1999</v>
      </c>
      <c r="E182" s="14" t="str">
        <f>Général!D115</f>
        <v>BIARRITZ SC</v>
      </c>
      <c r="F182" s="14" t="str">
        <f>Général!E115</f>
        <v>Minime</v>
      </c>
      <c r="G182" s="14">
        <f>Général!J115</f>
        <v>5307</v>
      </c>
    </row>
    <row r="183" spans="1:7" ht="15.75">
      <c r="A183" s="11">
        <v>182</v>
      </c>
      <c r="B183" s="14" t="str">
        <f>Général!A240</f>
        <v>DA SILVA PINTO</v>
      </c>
      <c r="C183" s="14" t="str">
        <f>Général!B240</f>
        <v>Justine</v>
      </c>
      <c r="D183" s="16">
        <f>Général!C240</f>
        <v>1996</v>
      </c>
      <c r="E183" s="14" t="str">
        <f>Général!D240</f>
        <v>LAVAUR NATATION 81</v>
      </c>
      <c r="F183" s="14" t="str">
        <f>Général!E240</f>
        <v>Cadette</v>
      </c>
      <c r="G183" s="14">
        <f>Général!J240</f>
        <v>5311</v>
      </c>
    </row>
    <row r="184" spans="1:7" ht="15.75">
      <c r="A184" s="11">
        <v>182</v>
      </c>
      <c r="B184" s="14" t="str">
        <f>Général!A402</f>
        <v>BUCCO</v>
      </c>
      <c r="C184" s="14" t="str">
        <f>Général!B402</f>
        <v>Clara</v>
      </c>
      <c r="D184" s="16">
        <f>Général!C402</f>
        <v>2001</v>
      </c>
      <c r="E184" s="14" t="str">
        <f>Général!D402</f>
        <v>POITIERS ACTION SAUVETAGE</v>
      </c>
      <c r="F184" s="14" t="str">
        <f>Général!E402</f>
        <v>Benjamine</v>
      </c>
      <c r="G184" s="14">
        <f>Général!J402</f>
        <v>5311</v>
      </c>
    </row>
    <row r="185" spans="1:7" ht="15.75">
      <c r="A185" s="11">
        <v>184</v>
      </c>
      <c r="B185" s="14" t="str">
        <f>Général!A493</f>
        <v>KOURDEL</v>
      </c>
      <c r="C185" s="14" t="str">
        <f>Général!B493</f>
        <v>Nejma</v>
      </c>
      <c r="D185" s="16">
        <f>Général!C493</f>
        <v>1999</v>
      </c>
      <c r="E185" s="14" t="str">
        <f>Général!D493</f>
        <v>SERVIERES</v>
      </c>
      <c r="F185" s="14" t="str">
        <f>Général!E493</f>
        <v>Minime</v>
      </c>
      <c r="G185" s="14">
        <f>Général!J493</f>
        <v>5313</v>
      </c>
    </row>
    <row r="186" spans="1:7" ht="15.75">
      <c r="A186" s="11">
        <v>185</v>
      </c>
      <c r="B186" s="14" t="str">
        <f>Général!A27</f>
        <v>GREZES</v>
      </c>
      <c r="C186" s="14" t="str">
        <f>Général!B27</f>
        <v>Pauline</v>
      </c>
      <c r="D186" s="16">
        <f>Général!C27</f>
        <v>2000</v>
      </c>
      <c r="E186" s="14" t="str">
        <f>Général!D27</f>
        <v>ALBI EN</v>
      </c>
      <c r="F186" s="14" t="str">
        <f>Général!E27</f>
        <v>Benjamine</v>
      </c>
      <c r="G186" s="14">
        <f>Général!J27</f>
        <v>5321</v>
      </c>
    </row>
    <row r="187" spans="1:7" ht="15.75">
      <c r="A187" s="11">
        <v>185</v>
      </c>
      <c r="B187" s="14" t="str">
        <f>Général!A418</f>
        <v>LAMBALLAIS</v>
      </c>
      <c r="C187" s="14" t="str">
        <f>Général!B418</f>
        <v>Clémence</v>
      </c>
      <c r="D187" s="16">
        <f>Général!C418</f>
        <v>1998</v>
      </c>
      <c r="E187" s="14" t="str">
        <f>Général!D418</f>
        <v>POITIERS ACTION SAUVETAGE</v>
      </c>
      <c r="F187" s="14" t="str">
        <f>Général!E418</f>
        <v>Minime</v>
      </c>
      <c r="G187" s="14">
        <f>Général!J418</f>
        <v>5321</v>
      </c>
    </row>
    <row r="188" spans="1:7" ht="15.75">
      <c r="A188" s="11">
        <v>187</v>
      </c>
      <c r="B188" s="14" t="str">
        <f>Général!A340</f>
        <v>PELLEQUER</v>
      </c>
      <c r="C188" s="14" t="str">
        <f>Général!B340</f>
        <v>Sophie</v>
      </c>
      <c r="D188" s="16">
        <f>Général!C340</f>
        <v>1983</v>
      </c>
      <c r="E188" s="14" t="str">
        <f>Général!D340</f>
        <v>MONTPELLIER SAUVETAGE</v>
      </c>
      <c r="F188" s="14" t="str">
        <f>Général!E340</f>
        <v>Master</v>
      </c>
      <c r="G188" s="14">
        <f>Général!J340</f>
        <v>5322</v>
      </c>
    </row>
    <row r="189" spans="1:7" ht="15.75">
      <c r="A189" s="11">
        <v>188</v>
      </c>
      <c r="B189" s="14" t="str">
        <f>Général!A42</f>
        <v>STAMMLER</v>
      </c>
      <c r="C189" s="14" t="str">
        <f>Général!B42</f>
        <v>Eva</v>
      </c>
      <c r="D189" s="16">
        <f>Général!C42</f>
        <v>1998</v>
      </c>
      <c r="E189" s="14" t="str">
        <f>Général!D42</f>
        <v>ALBI EN</v>
      </c>
      <c r="F189" s="14" t="str">
        <f>Général!E42</f>
        <v>Minime</v>
      </c>
      <c r="G189" s="14">
        <f>Général!J42</f>
        <v>5328</v>
      </c>
    </row>
    <row r="190" spans="1:7" ht="15.75">
      <c r="A190" s="11">
        <v>189</v>
      </c>
      <c r="B190" s="14" t="str">
        <f>Général!A194</f>
        <v>COMTE</v>
      </c>
      <c r="C190" s="14" t="str">
        <f>Général!B194</f>
        <v>Anais</v>
      </c>
      <c r="D190" s="16">
        <f>Général!C194</f>
        <v>1995</v>
      </c>
      <c r="E190" s="14" t="str">
        <f>Général!D194</f>
        <v>FRONTON DF</v>
      </c>
      <c r="F190" s="14" t="str">
        <f>Général!E194</f>
        <v>Junior</v>
      </c>
      <c r="G190" s="14">
        <f>Général!J194</f>
        <v>5330</v>
      </c>
    </row>
    <row r="191" spans="1:7" ht="15.75">
      <c r="A191" s="11">
        <v>190</v>
      </c>
      <c r="B191" s="14" t="str">
        <f>Général!A327</f>
        <v>TOUATI</v>
      </c>
      <c r="C191" s="14" t="str">
        <f>Général!B327</f>
        <v>Sarah</v>
      </c>
      <c r="D191" s="16">
        <f>Général!C327</f>
        <v>1999</v>
      </c>
      <c r="E191" s="14" t="str">
        <f>Général!D327</f>
        <v>MONTPELLIER AQUALOVE SAUVETAGE</v>
      </c>
      <c r="F191" s="14" t="str">
        <f>Général!E327</f>
        <v>Minime</v>
      </c>
      <c r="G191" s="14">
        <f>Général!J327</f>
        <v>5332</v>
      </c>
    </row>
    <row r="192" spans="1:7" ht="15.75">
      <c r="A192" s="11">
        <v>191</v>
      </c>
      <c r="B192" s="14" t="str">
        <f>Général!A604</f>
        <v>LAMBEAUX</v>
      </c>
      <c r="C192" s="14" t="str">
        <f>Général!B604</f>
        <v>Clotilde</v>
      </c>
      <c r="D192" s="16">
        <f>Général!C604</f>
        <v>1991</v>
      </c>
      <c r="E192" s="14" t="str">
        <f>Général!D604</f>
        <v>TOURNEFEUILLE SN</v>
      </c>
      <c r="F192" s="14" t="str">
        <f>Général!E604</f>
        <v>Sénior</v>
      </c>
      <c r="G192" s="14">
        <f>Général!J604</f>
        <v>5335</v>
      </c>
    </row>
    <row r="193" spans="1:7" ht="15.75">
      <c r="A193" s="11">
        <v>192</v>
      </c>
      <c r="B193" s="14" t="str">
        <f>Général!A542</f>
        <v>PAGIS</v>
      </c>
      <c r="C193" s="14" t="str">
        <f>Général!B542</f>
        <v>Clémence</v>
      </c>
      <c r="D193" s="16">
        <f>Général!C542</f>
        <v>1997</v>
      </c>
      <c r="E193" s="14" t="str">
        <f>Général!D542</f>
        <v>SO CANDE</v>
      </c>
      <c r="F193" s="14" t="str">
        <f>Général!E542</f>
        <v>Cadette</v>
      </c>
      <c r="G193" s="14">
        <f>Général!J542</f>
        <v>5337</v>
      </c>
    </row>
    <row r="194" spans="1:7" ht="15.75">
      <c r="A194" s="11">
        <v>193</v>
      </c>
      <c r="B194" s="14" t="str">
        <f>Général!A629</f>
        <v xml:space="preserve">SALMON </v>
      </c>
      <c r="C194" s="14" t="str">
        <f>Général!B629</f>
        <v>Flavie</v>
      </c>
      <c r="D194" s="16">
        <f>Général!C629</f>
        <v>2000</v>
      </c>
      <c r="E194" s="14" t="str">
        <f>Général!D629</f>
        <v>VITROLLES ESSV</v>
      </c>
      <c r="F194" s="14" t="str">
        <f>Général!E629</f>
        <v>Benjamine</v>
      </c>
      <c r="G194" s="14">
        <f>Général!J629</f>
        <v>5340</v>
      </c>
    </row>
    <row r="195" spans="1:7" ht="15.75">
      <c r="A195" s="11">
        <v>194</v>
      </c>
      <c r="B195" s="14" t="str">
        <f>Général!A16</f>
        <v>WILLEMS MOYA</v>
      </c>
      <c r="C195" s="14" t="str">
        <f>Général!B16</f>
        <v>Noah</v>
      </c>
      <c r="D195" s="16">
        <f>Général!C16</f>
        <v>2002</v>
      </c>
      <c r="E195" s="14" t="str">
        <f>Général!D16</f>
        <v>AGDE AASS</v>
      </c>
      <c r="F195" s="14" t="str">
        <f>Général!E16</f>
        <v>Poussinne</v>
      </c>
      <c r="G195" s="14">
        <f>Général!J16</f>
        <v>5347</v>
      </c>
    </row>
    <row r="196" spans="1:7" ht="15.75">
      <c r="A196" s="11">
        <v>195</v>
      </c>
      <c r="B196" s="14" t="str">
        <f>Général!A230</f>
        <v>GHELLAMALLAH</v>
      </c>
      <c r="C196" s="14" t="str">
        <f>Général!B230</f>
        <v>Sabrina</v>
      </c>
      <c r="D196" s="16">
        <f>Général!C230</f>
        <v>2003</v>
      </c>
      <c r="E196" s="14" t="str">
        <f>Général!D230</f>
        <v>LACYDON N.S.</v>
      </c>
      <c r="F196" s="14" t="str">
        <f>Général!E230</f>
        <v>Poussinne</v>
      </c>
      <c r="G196" s="14">
        <f>Général!J230</f>
        <v>5350</v>
      </c>
    </row>
    <row r="197" spans="1:7" ht="15.75">
      <c r="A197" s="11">
        <v>196</v>
      </c>
      <c r="B197" s="14" t="str">
        <f>Général!A282</f>
        <v>VARGA</v>
      </c>
      <c r="C197" s="14" t="str">
        <f>Général!B282</f>
        <v>Robertina</v>
      </c>
      <c r="D197" s="16">
        <f>Général!C282</f>
        <v>1995</v>
      </c>
      <c r="E197" s="14" t="str">
        <f>Général!D282</f>
        <v>MARSEILLE ESM</v>
      </c>
      <c r="F197" s="14" t="str">
        <f>Général!E282</f>
        <v>Junior</v>
      </c>
      <c r="G197" s="14">
        <f>Général!J282</f>
        <v>5358</v>
      </c>
    </row>
    <row r="198" spans="1:7" ht="15.75">
      <c r="A198" s="11">
        <v>197</v>
      </c>
      <c r="B198" s="14" t="str">
        <f>Général!A490</f>
        <v>GUEDAOURIA</v>
      </c>
      <c r="C198" s="14" t="str">
        <f>Général!B490</f>
        <v>Yasmine</v>
      </c>
      <c r="D198" s="16">
        <f>Général!C490</f>
        <v>2000</v>
      </c>
      <c r="E198" s="14" t="str">
        <f>Général!D490</f>
        <v>SERVIERES</v>
      </c>
      <c r="F198" s="14" t="str">
        <f>Général!E490</f>
        <v>Benjamine</v>
      </c>
      <c r="G198" s="14">
        <f>Général!J490</f>
        <v>5364</v>
      </c>
    </row>
    <row r="199" spans="1:7" ht="15.75">
      <c r="A199" s="11">
        <v>198</v>
      </c>
      <c r="B199" s="14" t="str">
        <f>Général!A367</f>
        <v>CARON</v>
      </c>
      <c r="C199" s="14" t="str">
        <f>Général!B367</f>
        <v>Servanne</v>
      </c>
      <c r="D199" s="16">
        <f>Général!C367</f>
        <v>2000</v>
      </c>
      <c r="E199" s="14" t="str">
        <f>Général!D367</f>
        <v>NOEUX LES MINES ASN</v>
      </c>
      <c r="F199" s="14" t="str">
        <f>Général!E367</f>
        <v>Benjamine</v>
      </c>
      <c r="G199" s="14">
        <f>Général!J367</f>
        <v>5368</v>
      </c>
    </row>
    <row r="200" spans="1:7" ht="15.75">
      <c r="A200" s="11">
        <v>199</v>
      </c>
      <c r="B200" s="14" t="str">
        <f>Général!A6</f>
        <v>DELEYE</v>
      </c>
      <c r="C200" s="14" t="str">
        <f>Général!B6</f>
        <v>Margaux</v>
      </c>
      <c r="D200" s="16">
        <f>Général!C6</f>
        <v>2000</v>
      </c>
      <c r="E200" s="14" t="str">
        <f>Général!D6</f>
        <v>AGDE AASS</v>
      </c>
      <c r="F200" s="14" t="str">
        <f>Général!E6</f>
        <v>Benjamine</v>
      </c>
      <c r="G200" s="14">
        <f>Général!J6</f>
        <v>5371</v>
      </c>
    </row>
    <row r="201" spans="1:7" ht="15.75">
      <c r="A201" s="11">
        <v>200</v>
      </c>
      <c r="B201" s="14" t="str">
        <f>Général!A460</f>
        <v>POUPART</v>
      </c>
      <c r="C201" s="14" t="str">
        <f>Général!B460</f>
        <v>Maureen</v>
      </c>
      <c r="D201" s="16">
        <f>Général!C460</f>
        <v>1998</v>
      </c>
      <c r="E201" s="14" t="str">
        <f>Général!D460</f>
        <v>ROYAN ASS</v>
      </c>
      <c r="F201" s="14" t="str">
        <f>Général!E460</f>
        <v>Minime</v>
      </c>
      <c r="G201" s="14">
        <f>Général!J460</f>
        <v>5385</v>
      </c>
    </row>
    <row r="202" spans="1:7" ht="15.75">
      <c r="A202" s="11">
        <v>200</v>
      </c>
      <c r="B202" s="14" t="str">
        <f>Général!A501</f>
        <v>COULAUD</v>
      </c>
      <c r="C202" s="14" t="str">
        <f>Général!B501</f>
        <v>Naomi</v>
      </c>
      <c r="D202" s="16">
        <f>Général!C501</f>
        <v>1999</v>
      </c>
      <c r="E202" s="14" t="str">
        <f>Général!D501</f>
        <v>SETE MNSL</v>
      </c>
      <c r="F202" s="14" t="str">
        <f>Général!E501</f>
        <v>Minime</v>
      </c>
      <c r="G202" s="14">
        <f>Général!J501</f>
        <v>5385</v>
      </c>
    </row>
    <row r="203" spans="1:7" ht="15.75">
      <c r="A203" s="11">
        <v>202</v>
      </c>
      <c r="B203" s="14" t="str">
        <f>Général!A102</f>
        <v>SALIGNIERE</v>
      </c>
      <c r="C203" s="14" t="str">
        <f>Général!B102</f>
        <v>Sonia</v>
      </c>
      <c r="D203" s="16">
        <f>Général!C102</f>
        <v>1981</v>
      </c>
      <c r="E203" s="14" t="str">
        <f>Général!D102</f>
        <v>BEGLES S</v>
      </c>
      <c r="F203" s="14" t="str">
        <f>Général!E102</f>
        <v>Master</v>
      </c>
      <c r="G203" s="14">
        <f>Général!J102</f>
        <v>5386</v>
      </c>
    </row>
    <row r="204" spans="1:7" ht="15.75">
      <c r="A204" s="11">
        <v>203</v>
      </c>
      <c r="B204" s="14" t="str">
        <f>Général!A232</f>
        <v>LETAIEF</v>
      </c>
      <c r="C204" s="14" t="str">
        <f>Général!B232</f>
        <v>Melina</v>
      </c>
      <c r="D204" s="16">
        <f>Général!C232</f>
        <v>1995</v>
      </c>
      <c r="E204" s="14" t="str">
        <f>Général!D232</f>
        <v>LACYDON N.S.</v>
      </c>
      <c r="F204" s="14" t="str">
        <f>Général!E232</f>
        <v>Junior</v>
      </c>
      <c r="G204" s="14">
        <f>Général!J232</f>
        <v>5396</v>
      </c>
    </row>
    <row r="205" spans="1:7" ht="15.75">
      <c r="A205" s="11">
        <v>203</v>
      </c>
      <c r="B205" s="14" t="str">
        <f>Général!A266</f>
        <v>WINZER</v>
      </c>
      <c r="C205" s="14" t="str">
        <f>Général!B266</f>
        <v>Sylvia</v>
      </c>
      <c r="D205" s="16">
        <f>Général!C266</f>
        <v>1993</v>
      </c>
      <c r="E205" s="14" t="str">
        <f>Général!D266</f>
        <v>MARSEILLE ASPTT</v>
      </c>
      <c r="F205" s="14" t="str">
        <f>Général!E266</f>
        <v>Sénior</v>
      </c>
      <c r="G205" s="14">
        <f>Général!J266</f>
        <v>5396</v>
      </c>
    </row>
    <row r="206" spans="1:7" ht="15.75">
      <c r="A206" s="11">
        <v>205</v>
      </c>
      <c r="B206" s="14" t="str">
        <f>Général!A289</f>
        <v>BENAI</v>
      </c>
      <c r="C206" s="14" t="str">
        <f>Général!B289</f>
        <v>Fanny</v>
      </c>
      <c r="D206" s="16">
        <f>Général!C289</f>
        <v>2000</v>
      </c>
      <c r="E206" s="14" t="str">
        <f>Général!D289</f>
        <v>MIMIZAN MSS</v>
      </c>
      <c r="F206" s="14" t="str">
        <f>Général!E289</f>
        <v>Benjamine</v>
      </c>
      <c r="G206" s="14">
        <f>Général!J289</f>
        <v>5400</v>
      </c>
    </row>
    <row r="207" spans="1:7" ht="15.75">
      <c r="A207" s="11">
        <v>206</v>
      </c>
      <c r="B207" s="14" t="str">
        <f>Général!A239</f>
        <v>BARKA</v>
      </c>
      <c r="C207" s="14" t="str">
        <f>Général!B239</f>
        <v>Iris</v>
      </c>
      <c r="D207" s="16">
        <f>Général!C239</f>
        <v>1998</v>
      </c>
      <c r="E207" s="14" t="str">
        <f>Général!D239</f>
        <v>LAVAUR NATATION 81</v>
      </c>
      <c r="F207" s="14" t="str">
        <f>Général!E239</f>
        <v>Minime</v>
      </c>
      <c r="G207" s="14">
        <f>Général!J239</f>
        <v>5403</v>
      </c>
    </row>
    <row r="208" spans="1:7" ht="15.75">
      <c r="A208" s="11">
        <v>207</v>
      </c>
      <c r="B208" s="14" t="str">
        <f>Général!A21</f>
        <v>CHAUMEIL</v>
      </c>
      <c r="C208" s="14" t="str">
        <f>Général!B21</f>
        <v>Mathilde</v>
      </c>
      <c r="D208" s="16">
        <f>Général!C21</f>
        <v>1996</v>
      </c>
      <c r="E208" s="14" t="str">
        <f>Général!D21</f>
        <v>ALBI EN</v>
      </c>
      <c r="F208" s="14" t="str">
        <f>Général!E21</f>
        <v>Cadette</v>
      </c>
      <c r="G208" s="14">
        <f>Général!J21</f>
        <v>5407</v>
      </c>
    </row>
    <row r="209" spans="1:7" ht="15.75">
      <c r="A209" s="11">
        <v>208</v>
      </c>
      <c r="B209" s="14" t="str">
        <f>Général!A277</f>
        <v>MICHEL*</v>
      </c>
      <c r="C209" s="14" t="str">
        <f>Général!B277</f>
        <v>Soraya</v>
      </c>
      <c r="D209" s="16">
        <f>Général!C277</f>
        <v>1998</v>
      </c>
      <c r="E209" s="14" t="str">
        <f>Général!D277</f>
        <v>MARSEILLE ESM</v>
      </c>
      <c r="F209" s="14" t="str">
        <f>Général!E277</f>
        <v>Minime</v>
      </c>
      <c r="G209" s="14">
        <f>Général!J277</f>
        <v>5419</v>
      </c>
    </row>
    <row r="210" spans="1:7" ht="15.75">
      <c r="A210" s="11">
        <v>209</v>
      </c>
      <c r="B210" s="14" t="str">
        <f>Général!A152</f>
        <v>HUSSER</v>
      </c>
      <c r="C210" s="14" t="str">
        <f>Général!B152</f>
        <v>Cécile</v>
      </c>
      <c r="D210" s="16">
        <f>Général!C152</f>
        <v>1999</v>
      </c>
      <c r="E210" s="14" t="str">
        <f>Général!D152</f>
        <v>COLMAR ACSS</v>
      </c>
      <c r="F210" s="14" t="str">
        <f>Général!E152</f>
        <v>Minime</v>
      </c>
      <c r="G210" s="14">
        <f>Général!J152</f>
        <v>5420</v>
      </c>
    </row>
    <row r="211" spans="1:7" ht="15.75">
      <c r="A211" s="11">
        <v>210</v>
      </c>
      <c r="B211" s="14" t="str">
        <f>Général!A334</f>
        <v>DOCO</v>
      </c>
      <c r="C211" s="14" t="str">
        <f>Général!B334</f>
        <v>Marion</v>
      </c>
      <c r="D211" s="16">
        <f>Général!C334</f>
        <v>0</v>
      </c>
      <c r="E211" s="14" t="str">
        <f>Général!D334</f>
        <v>MONTPELLIER SAUVETAGE</v>
      </c>
      <c r="F211" s="14" t="str">
        <f>Général!E334</f>
        <v>Junior</v>
      </c>
      <c r="G211" s="14">
        <f>Général!J334</f>
        <v>5427</v>
      </c>
    </row>
    <row r="212" spans="1:7" ht="15.75">
      <c r="A212" s="11">
        <v>211</v>
      </c>
      <c r="B212" s="14" t="str">
        <f>Général!A231</f>
        <v>KOLAR</v>
      </c>
      <c r="C212" s="14" t="str">
        <f>Général!B231</f>
        <v>Sophia</v>
      </c>
      <c r="D212" s="16">
        <f>Général!C231</f>
        <v>0</v>
      </c>
      <c r="E212" s="14" t="str">
        <f>Général!D231</f>
        <v>LACYDON N.S.</v>
      </c>
      <c r="F212" s="14" t="str">
        <f>Général!E231</f>
        <v>Junior</v>
      </c>
      <c r="G212" s="14">
        <f>Général!J231</f>
        <v>5432</v>
      </c>
    </row>
    <row r="213" spans="1:7" ht="15.75">
      <c r="A213" s="11">
        <v>212</v>
      </c>
      <c r="B213" s="14" t="str">
        <f>Général!A595</f>
        <v>BARTHIER</v>
      </c>
      <c r="C213" s="14" t="str">
        <f>Général!B595</f>
        <v>Constance</v>
      </c>
      <c r="D213" s="16">
        <f>Général!C595</f>
        <v>1997</v>
      </c>
      <c r="E213" s="14" t="str">
        <f>Général!D595</f>
        <v>TOURNEFEUILLE SN</v>
      </c>
      <c r="F213" s="14" t="str">
        <f>Général!E595</f>
        <v>Cadette</v>
      </c>
      <c r="G213" s="14">
        <f>Général!J595</f>
        <v>5434</v>
      </c>
    </row>
    <row r="214" spans="1:7" ht="15.75">
      <c r="A214" s="11">
        <v>213</v>
      </c>
      <c r="B214" s="14" t="str">
        <f>Général!A108</f>
        <v>FARFARO</v>
      </c>
      <c r="C214" s="14" t="str">
        <f>Général!B108</f>
        <v>Margot</v>
      </c>
      <c r="D214" s="16">
        <f>Général!C108</f>
        <v>1999</v>
      </c>
      <c r="E214" s="14" t="str">
        <f>Général!D108</f>
        <v>BIARRITZ SC</v>
      </c>
      <c r="F214" s="14" t="str">
        <f>Général!E108</f>
        <v>Minime</v>
      </c>
      <c r="G214" s="14">
        <f>Général!J108</f>
        <v>5438</v>
      </c>
    </row>
    <row r="215" spans="1:7" ht="15.75">
      <c r="A215" s="11">
        <v>214</v>
      </c>
      <c r="B215" s="14" t="str">
        <f>Général!A241</f>
        <v>LEGAL</v>
      </c>
      <c r="C215" s="14" t="str">
        <f>Général!B241</f>
        <v>Ambre</v>
      </c>
      <c r="D215" s="16">
        <f>Général!C241</f>
        <v>2000</v>
      </c>
      <c r="E215" s="14" t="str">
        <f>Général!D241</f>
        <v>LAVAUR NATATION 81</v>
      </c>
      <c r="F215" s="14" t="str">
        <f>Général!E241</f>
        <v>Benjamine</v>
      </c>
      <c r="G215" s="14">
        <f>Général!J241</f>
        <v>5448</v>
      </c>
    </row>
    <row r="216" spans="1:7" ht="15.75">
      <c r="A216" s="11">
        <v>215</v>
      </c>
      <c r="B216" s="14" t="str">
        <f>Général!A436</f>
        <v>BOURLES</v>
      </c>
      <c r="C216" s="14" t="str">
        <f>Général!B436</f>
        <v>Juliette</v>
      </c>
      <c r="D216" s="16">
        <f>Général!C436</f>
        <v>1995</v>
      </c>
      <c r="E216" s="14" t="str">
        <f>Général!D436</f>
        <v>RENNES BREIZH SAUVETAGE COTIER</v>
      </c>
      <c r="F216" s="14" t="str">
        <f>Général!E436</f>
        <v>Junior</v>
      </c>
      <c r="G216" s="14">
        <f>Général!J436</f>
        <v>5452</v>
      </c>
    </row>
    <row r="217" spans="1:7" ht="15.75">
      <c r="A217" s="11">
        <v>216</v>
      </c>
      <c r="B217" s="14" t="str">
        <f>Général!A259</f>
        <v>MATRAGLIA</v>
      </c>
      <c r="C217" s="14" t="str">
        <f>Général!B259</f>
        <v>Marie</v>
      </c>
      <c r="D217" s="16">
        <f>Général!C259</f>
        <v>1996</v>
      </c>
      <c r="E217" s="14" t="str">
        <f>Général!D259</f>
        <v>MARSEILLE ASPTT</v>
      </c>
      <c r="F217" s="14" t="str">
        <f>Général!E259</f>
        <v>Cadette</v>
      </c>
      <c r="G217" s="14">
        <f>Général!J259</f>
        <v>5457</v>
      </c>
    </row>
    <row r="218" spans="1:7" ht="15.75">
      <c r="A218" s="11">
        <v>217</v>
      </c>
      <c r="B218" s="14" t="str">
        <f>Général!A263</f>
        <v>TOUMI</v>
      </c>
      <c r="C218" s="14" t="str">
        <f>Général!B263</f>
        <v>Ambrine</v>
      </c>
      <c r="D218" s="16">
        <f>Général!C263</f>
        <v>1996</v>
      </c>
      <c r="E218" s="14" t="str">
        <f>Général!D263</f>
        <v>MARSEILLE ASPTT</v>
      </c>
      <c r="F218" s="14" t="str">
        <f>Général!E263</f>
        <v>Cadette</v>
      </c>
      <c r="G218" s="14">
        <f>Général!J263</f>
        <v>5482</v>
      </c>
    </row>
    <row r="219" spans="1:7" ht="15.75">
      <c r="A219" s="11">
        <v>218</v>
      </c>
      <c r="B219" s="14" t="str">
        <f>Général!A405</f>
        <v>CHARRIEAU</v>
      </c>
      <c r="C219" s="14" t="str">
        <f>Général!B405</f>
        <v>Manon</v>
      </c>
      <c r="D219" s="16">
        <f>Général!C405</f>
        <v>1995</v>
      </c>
      <c r="E219" s="14" t="str">
        <f>Général!D405</f>
        <v>POITIERS ACTION SAUVETAGE</v>
      </c>
      <c r="F219" s="14" t="str">
        <f>Général!E405</f>
        <v>Junior</v>
      </c>
      <c r="G219" s="14">
        <f>Général!J405</f>
        <v>5485</v>
      </c>
    </row>
    <row r="220" spans="1:7" ht="15.75">
      <c r="A220" s="11">
        <v>219</v>
      </c>
      <c r="B220" s="14" t="str">
        <f>Général!A622</f>
        <v>PALMISANO</v>
      </c>
      <c r="C220" s="14" t="str">
        <f>Général!B622</f>
        <v>Lisa</v>
      </c>
      <c r="D220" s="16">
        <f>Général!C622</f>
        <v>1994</v>
      </c>
      <c r="E220" s="14" t="str">
        <f>Général!D622</f>
        <v>VILLENEUVE ANV</v>
      </c>
      <c r="F220" s="14" t="str">
        <f>Général!E622</f>
        <v>Junior</v>
      </c>
      <c r="G220" s="14">
        <f>Général!J622</f>
        <v>5486</v>
      </c>
    </row>
    <row r="221" spans="1:7" ht="15.75">
      <c r="A221" s="11">
        <v>220</v>
      </c>
      <c r="B221" s="14" t="str">
        <f>Général!A186</f>
        <v>CAVALIER</v>
      </c>
      <c r="C221" s="14" t="str">
        <f>Général!B186</f>
        <v>Anais</v>
      </c>
      <c r="D221" s="16">
        <f>Général!C186</f>
        <v>2002</v>
      </c>
      <c r="E221" s="14" t="str">
        <f>Général!D186</f>
        <v>FRONTIGNAN NO</v>
      </c>
      <c r="F221" s="14" t="str">
        <f>Général!E186</f>
        <v>Poussinne</v>
      </c>
      <c r="G221" s="14">
        <f>Général!J186</f>
        <v>5494</v>
      </c>
    </row>
    <row r="222" spans="1:7" ht="15.75">
      <c r="A222" s="11">
        <v>221</v>
      </c>
      <c r="B222" s="14" t="str">
        <f>Général!A103</f>
        <v>VULPHIE-NOUALS</v>
      </c>
      <c r="C222" s="14" t="str">
        <f>Général!B103</f>
        <v>Julie Anne</v>
      </c>
      <c r="D222" s="16">
        <f>Général!C103</f>
        <v>1996</v>
      </c>
      <c r="E222" s="14" t="str">
        <f>Général!D103</f>
        <v>BEGLES S</v>
      </c>
      <c r="F222" s="14" t="str">
        <f>Général!E103</f>
        <v>Cadette</v>
      </c>
      <c r="G222" s="14">
        <f>Général!J103</f>
        <v>5496</v>
      </c>
    </row>
    <row r="223" spans="1:7" ht="15.75">
      <c r="A223" s="11">
        <v>222</v>
      </c>
      <c r="B223" s="14" t="str">
        <f>Général!A319</f>
        <v>LEONE</v>
      </c>
      <c r="C223" s="14" t="str">
        <f>Général!B319</f>
        <v>Mathilde</v>
      </c>
      <c r="D223" s="16">
        <f>Général!C319</f>
        <v>1995</v>
      </c>
      <c r="E223" s="14" t="str">
        <f>Général!D319</f>
        <v>MONTPELLIER AQUALOVE SAUVETAGE</v>
      </c>
      <c r="F223" s="14" t="str">
        <f>Général!E319</f>
        <v>Junior</v>
      </c>
      <c r="G223" s="14">
        <f>Général!J319</f>
        <v>5498</v>
      </c>
    </row>
    <row r="224" spans="1:7" ht="15.75">
      <c r="A224" s="11">
        <v>223</v>
      </c>
      <c r="B224" s="14" t="str">
        <f>Général!A588</f>
        <v>MAUPOUX</v>
      </c>
      <c r="C224" s="14" t="str">
        <f>Général!B588</f>
        <v>Clara</v>
      </c>
      <c r="D224" s="16">
        <f>Général!C588</f>
        <v>1990</v>
      </c>
      <c r="E224" s="14" t="str">
        <f>Général!D588</f>
        <v>TOULOUSE CST</v>
      </c>
      <c r="F224" s="14" t="str">
        <f>Général!E588</f>
        <v>Sénior</v>
      </c>
      <c r="G224" s="14">
        <f>Général!J588</f>
        <v>5508</v>
      </c>
    </row>
    <row r="225" spans="1:7" ht="15.75">
      <c r="A225" s="11">
        <v>224</v>
      </c>
      <c r="B225" s="14" t="str">
        <f>Général!A300</f>
        <v>DURY</v>
      </c>
      <c r="C225" s="14" t="str">
        <f>Général!B300</f>
        <v>Adeline</v>
      </c>
      <c r="D225" s="16">
        <f>Général!C300</f>
        <v>1979</v>
      </c>
      <c r="E225" s="14" t="str">
        <f>Général!D300</f>
        <v>MONTMARTRE AMNS</v>
      </c>
      <c r="F225" s="14" t="str">
        <f>Général!E300</f>
        <v>Master</v>
      </c>
      <c r="G225" s="14">
        <f>Général!J300</f>
        <v>5511</v>
      </c>
    </row>
    <row r="226" spans="1:7" ht="15.75">
      <c r="A226" s="11">
        <v>225</v>
      </c>
      <c r="B226" s="14" t="str">
        <f>Général!A129</f>
        <v>BROUILLARD</v>
      </c>
      <c r="C226" s="14" t="str">
        <f>Général!B129</f>
        <v>Sarah</v>
      </c>
      <c r="D226" s="16">
        <f>Général!C129</f>
        <v>1996</v>
      </c>
      <c r="E226" s="14" t="str">
        <f>Général!D129</f>
        <v>CAPBRETON SC</v>
      </c>
      <c r="F226" s="14" t="str">
        <f>Général!E129</f>
        <v>Cadette</v>
      </c>
      <c r="G226" s="14">
        <f>Général!J129</f>
        <v>5516</v>
      </c>
    </row>
    <row r="227" spans="1:7" ht="15.75">
      <c r="A227" s="11">
        <v>226</v>
      </c>
      <c r="B227" s="14" t="str">
        <f>Général!A587</f>
        <v>HETZEL</v>
      </c>
      <c r="C227" s="14" t="str">
        <f>Général!B587</f>
        <v>Noémie</v>
      </c>
      <c r="D227" s="16">
        <f>Général!C587</f>
        <v>1989</v>
      </c>
      <c r="E227" s="14" t="str">
        <f>Général!D587</f>
        <v>TOULOUSE CST</v>
      </c>
      <c r="F227" s="14" t="str">
        <f>Général!E587</f>
        <v>Sénior</v>
      </c>
      <c r="G227" s="14">
        <f>Général!J587</f>
        <v>5528</v>
      </c>
    </row>
    <row r="228" spans="1:7" ht="15.75">
      <c r="A228" s="11">
        <v>227</v>
      </c>
      <c r="B228" s="14" t="str">
        <f>Général!A287</f>
        <v>ROUSSEAUX</v>
      </c>
      <c r="C228" s="14" t="str">
        <f>Général!B287</f>
        <v>Lea</v>
      </c>
      <c r="D228" s="16">
        <f>Général!C287</f>
        <v>1999</v>
      </c>
      <c r="E228" s="14" t="str">
        <f>Général!D287</f>
        <v>MESSANGES WAITEUTEU</v>
      </c>
      <c r="F228" s="14" t="str">
        <f>Général!E287</f>
        <v>Minime</v>
      </c>
      <c r="G228" s="14">
        <f>Général!J287</f>
        <v>5531</v>
      </c>
    </row>
    <row r="229" spans="1:7" ht="15.75">
      <c r="A229" s="11">
        <v>228</v>
      </c>
      <c r="B229" s="14" t="str">
        <f>Général!A25</f>
        <v>GIL-TOULERON</v>
      </c>
      <c r="C229" s="14" t="str">
        <f>Général!B25</f>
        <v>Emma</v>
      </c>
      <c r="D229" s="16">
        <f>Général!C25</f>
        <v>1998</v>
      </c>
      <c r="E229" s="14" t="str">
        <f>Général!D25</f>
        <v>ALBI EN</v>
      </c>
      <c r="F229" s="14" t="str">
        <f>Général!E25</f>
        <v>Minime</v>
      </c>
      <c r="G229" s="14">
        <f>Général!J25</f>
        <v>5532</v>
      </c>
    </row>
    <row r="230" spans="1:7" ht="15.75">
      <c r="A230" s="11">
        <v>229</v>
      </c>
      <c r="B230" s="14" t="str">
        <f>Général!A398</f>
        <v>BARBERE</v>
      </c>
      <c r="C230" s="14" t="str">
        <f>Général!B398</f>
        <v>Alexandra</v>
      </c>
      <c r="D230" s="16">
        <f>Général!C398</f>
        <v>1998</v>
      </c>
      <c r="E230" s="14" t="str">
        <f>Général!D398</f>
        <v>POITIERS ACTION SAUVETAGE</v>
      </c>
      <c r="F230" s="14" t="str">
        <f>Général!E398</f>
        <v>Minime</v>
      </c>
      <c r="G230" s="14">
        <f>Général!J398</f>
        <v>5535</v>
      </c>
    </row>
    <row r="231" spans="1:7" ht="15.75">
      <c r="A231" s="11">
        <v>230</v>
      </c>
      <c r="B231" s="14" t="str">
        <f>Général!A133</f>
        <v>DA SILVA LOUREIRO</v>
      </c>
      <c r="C231" s="14" t="str">
        <f>Général!B133</f>
        <v>Lea</v>
      </c>
      <c r="D231" s="16">
        <f>Général!C133</f>
        <v>1997</v>
      </c>
      <c r="E231" s="14" t="str">
        <f>Général!D133</f>
        <v>CAPBRETON SC</v>
      </c>
      <c r="F231" s="14" t="str">
        <f>Général!E133</f>
        <v>Cadette</v>
      </c>
      <c r="G231" s="14">
        <f>Général!J133</f>
        <v>5544</v>
      </c>
    </row>
    <row r="232" spans="1:7" ht="15.75">
      <c r="A232" s="11">
        <v>231</v>
      </c>
      <c r="B232" s="14" t="str">
        <f>Général!A258</f>
        <v>LARIDA</v>
      </c>
      <c r="C232" s="14" t="str">
        <f>Général!B258</f>
        <v>Inès</v>
      </c>
      <c r="D232" s="16">
        <f>Général!C258</f>
        <v>1997</v>
      </c>
      <c r="E232" s="14" t="str">
        <f>Général!D258</f>
        <v>MARSEILLE ASPTT</v>
      </c>
      <c r="F232" s="14" t="str">
        <f>Général!E258</f>
        <v>Cadette</v>
      </c>
      <c r="G232" s="14">
        <f>Général!J258</f>
        <v>5545</v>
      </c>
    </row>
    <row r="233" spans="1:7" ht="15.75">
      <c r="A233" s="11">
        <v>232</v>
      </c>
      <c r="B233" s="14" t="str">
        <f>Général!A580</f>
        <v xml:space="preserve">CAZALS </v>
      </c>
      <c r="C233" s="14" t="str">
        <f>Général!B580</f>
        <v>Lisa</v>
      </c>
      <c r="D233" s="16">
        <f>Général!C580</f>
        <v>1996</v>
      </c>
      <c r="E233" s="14" t="str">
        <f>Général!D580</f>
        <v>TOULOUSE CST</v>
      </c>
      <c r="F233" s="14" t="str">
        <f>Général!E580</f>
        <v>Cadette</v>
      </c>
      <c r="G233" s="14">
        <f>Général!J580</f>
        <v>5546</v>
      </c>
    </row>
    <row r="234" spans="1:7" ht="15.75">
      <c r="A234" s="11">
        <v>233</v>
      </c>
      <c r="B234" s="14" t="str">
        <f>Général!A24</f>
        <v>FRANCOIS</v>
      </c>
      <c r="C234" s="14" t="str">
        <f>Général!B24</f>
        <v>Darla</v>
      </c>
      <c r="D234" s="16">
        <f>Général!C24</f>
        <v>1999</v>
      </c>
      <c r="E234" s="14" t="str">
        <f>Général!D24</f>
        <v>ALBI EN</v>
      </c>
      <c r="F234" s="14" t="str">
        <f>Général!E24</f>
        <v>Minime</v>
      </c>
      <c r="G234" s="14">
        <f>Général!J24</f>
        <v>5547</v>
      </c>
    </row>
    <row r="235" spans="1:7" ht="15.75">
      <c r="A235" s="11">
        <v>234</v>
      </c>
      <c r="B235" s="14" t="str">
        <f>Général!A527</f>
        <v>KAMENEFF</v>
      </c>
      <c r="C235" s="14" t="str">
        <f>Général!B527</f>
        <v>Marine</v>
      </c>
      <c r="D235" s="16">
        <f>Général!C527</f>
        <v>1998</v>
      </c>
      <c r="E235" s="14" t="str">
        <f>Général!D527</f>
        <v>SIX FOURS AS CACHALOTS</v>
      </c>
      <c r="F235" s="14" t="str">
        <f>Général!E527</f>
        <v>Minime</v>
      </c>
      <c r="G235" s="14">
        <f>Général!J527</f>
        <v>5549</v>
      </c>
    </row>
    <row r="236" spans="1:7" ht="15.75">
      <c r="A236" s="11">
        <v>235</v>
      </c>
      <c r="B236" s="14" t="str">
        <f>Général!A422</f>
        <v>MENAUD</v>
      </c>
      <c r="C236" s="14" t="str">
        <f>Général!B422</f>
        <v>Sandrine</v>
      </c>
      <c r="D236" s="16">
        <f>Général!C422</f>
        <v>1969</v>
      </c>
      <c r="E236" s="14" t="str">
        <f>Général!D422</f>
        <v>POITIERS ACTION SAUVETAGE</v>
      </c>
      <c r="F236" s="14" t="str">
        <f>Général!E422</f>
        <v>Master</v>
      </c>
      <c r="G236" s="14">
        <f>Général!J422</f>
        <v>5558</v>
      </c>
    </row>
    <row r="237" spans="1:7" ht="15.75">
      <c r="A237" s="11">
        <v>236</v>
      </c>
      <c r="B237" s="14" t="str">
        <f>Général!A90</f>
        <v>BRUERE</v>
      </c>
      <c r="C237" s="14" t="str">
        <f>Général!B90</f>
        <v>Darlene</v>
      </c>
      <c r="D237" s="16">
        <f>Général!C90</f>
        <v>1996</v>
      </c>
      <c r="E237" s="14" t="str">
        <f>Général!D90</f>
        <v>AVIGNON AFSA 84</v>
      </c>
      <c r="F237" s="14" t="str">
        <f>Général!E90</f>
        <v>Cadette</v>
      </c>
      <c r="G237" s="14">
        <f>Général!J90</f>
        <v>5562</v>
      </c>
    </row>
    <row r="238" spans="1:7" ht="15.75">
      <c r="A238" s="11">
        <v>237</v>
      </c>
      <c r="B238" s="14" t="str">
        <f>Général!A226</f>
        <v>CHAKKOUR</v>
      </c>
      <c r="C238" s="14" t="str">
        <f>Général!B226</f>
        <v>Manon</v>
      </c>
      <c r="D238" s="16">
        <f>Général!C226</f>
        <v>2001</v>
      </c>
      <c r="E238" s="14" t="str">
        <f>Général!D226</f>
        <v>LACYDON N.S.</v>
      </c>
      <c r="F238" s="14" t="str">
        <f>Général!E226</f>
        <v>Benjamine</v>
      </c>
      <c r="G238" s="14">
        <f>Général!J226</f>
        <v>5564</v>
      </c>
    </row>
    <row r="239" spans="1:7" ht="15.75">
      <c r="A239" s="11">
        <v>238</v>
      </c>
      <c r="B239" s="14" t="str">
        <f>Général!A217</f>
        <v>SINSON</v>
      </c>
      <c r="C239" s="14" t="str">
        <f>Général!B217</f>
        <v>Clara</v>
      </c>
      <c r="D239" s="16">
        <f>Général!C217</f>
        <v>2001</v>
      </c>
      <c r="E239" s="14" t="str">
        <f>Général!D217</f>
        <v>HOSSEGOR SC</v>
      </c>
      <c r="F239" s="14" t="str">
        <f>Général!E217</f>
        <v>Benjamine</v>
      </c>
      <c r="G239" s="14">
        <f>Général!J217</f>
        <v>5584</v>
      </c>
    </row>
    <row r="240" spans="1:7" ht="15.75">
      <c r="A240" s="11">
        <v>238</v>
      </c>
      <c r="B240" s="14" t="str">
        <f>Général!A309</f>
        <v>CASTELLON</v>
      </c>
      <c r="C240" s="14" t="str">
        <f>Général!B309</f>
        <v>Oriane</v>
      </c>
      <c r="D240" s="16">
        <f>Général!C309</f>
        <v>1996</v>
      </c>
      <c r="E240" s="14" t="str">
        <f>Général!D309</f>
        <v>MONTPELLIER AQUALOVE SAUVETAGE</v>
      </c>
      <c r="F240" s="14" t="str">
        <f>Général!E309</f>
        <v>Cadette</v>
      </c>
      <c r="G240" s="14">
        <f>Général!J309</f>
        <v>5584</v>
      </c>
    </row>
    <row r="241" spans="1:7" ht="15.75">
      <c r="A241" s="11">
        <v>240</v>
      </c>
      <c r="B241" s="14" t="str">
        <f>Général!A393</f>
        <v>SISSMAN</v>
      </c>
      <c r="C241" s="14" t="str">
        <f>Général!B393</f>
        <v xml:space="preserve">Jade </v>
      </c>
      <c r="D241" s="16">
        <f>Général!C393</f>
        <v>0</v>
      </c>
      <c r="E241" s="14" t="str">
        <f>Général!D393</f>
        <v>PERPIGNAN ESN</v>
      </c>
      <c r="F241" s="14" t="str">
        <f>Général!E393</f>
        <v>Poussinne</v>
      </c>
      <c r="G241" s="14">
        <f>Général!J393</f>
        <v>5590</v>
      </c>
    </row>
    <row r="242" spans="1:7" ht="15.75">
      <c r="A242" s="11">
        <v>241</v>
      </c>
      <c r="B242" s="14" t="str">
        <f>Général!A388</f>
        <v>PAGEOT</v>
      </c>
      <c r="C242" s="14" t="str">
        <f>Général!B388</f>
        <v>Eymeline</v>
      </c>
      <c r="D242" s="16">
        <f>Général!C388</f>
        <v>1997</v>
      </c>
      <c r="E242" s="14" t="str">
        <f>Général!D388</f>
        <v>PERPIGNAN ESN</v>
      </c>
      <c r="F242" s="14" t="str">
        <f>Général!E388</f>
        <v>Cadette</v>
      </c>
      <c r="G242" s="14">
        <f>Général!J388</f>
        <v>5597</v>
      </c>
    </row>
    <row r="243" spans="1:7" ht="15.75">
      <c r="A243" s="11">
        <v>242</v>
      </c>
      <c r="B243" s="14" t="str">
        <f>Général!A23</f>
        <v>FILIPELLI</v>
      </c>
      <c r="C243" s="14" t="str">
        <f>Général!B23</f>
        <v>Anna</v>
      </c>
      <c r="D243" s="16">
        <f>Général!C23</f>
        <v>2001</v>
      </c>
      <c r="E243" s="14" t="str">
        <f>Général!D23</f>
        <v>ALBI EN</v>
      </c>
      <c r="F243" s="14" t="str">
        <f>Général!E23</f>
        <v>Benjamine</v>
      </c>
      <c r="G243" s="14">
        <f>Général!J23</f>
        <v>5602</v>
      </c>
    </row>
    <row r="244" spans="1:7" ht="15.75">
      <c r="A244" s="11">
        <v>243</v>
      </c>
      <c r="B244" s="14" t="str">
        <f>Général!A528</f>
        <v>LENEIL</v>
      </c>
      <c r="C244" s="14" t="str">
        <f>Général!B528</f>
        <v>Ilona</v>
      </c>
      <c r="D244" s="16">
        <f>Général!C528</f>
        <v>1998</v>
      </c>
      <c r="E244" s="14" t="str">
        <f>Général!D528</f>
        <v>SIX FOURS AS CACHALOTS</v>
      </c>
      <c r="F244" s="14" t="str">
        <f>Général!E528</f>
        <v>Minime</v>
      </c>
      <c r="G244" s="14">
        <f>Général!J528</f>
        <v>5603</v>
      </c>
    </row>
    <row r="245" spans="1:7" ht="15.75">
      <c r="A245" s="11">
        <v>244</v>
      </c>
      <c r="B245" s="14" t="str">
        <f>Général!A494</f>
        <v>LBYAD</v>
      </c>
      <c r="C245" s="14" t="str">
        <f>Général!B494</f>
        <v>Sana</v>
      </c>
      <c r="D245" s="16">
        <f>Général!C494</f>
        <v>2003</v>
      </c>
      <c r="E245" s="14" t="str">
        <f>Général!D494</f>
        <v>SERVIERES</v>
      </c>
      <c r="F245" s="14" t="str">
        <f>Général!E494</f>
        <v>Poussinne</v>
      </c>
      <c r="G245" s="14">
        <f>Général!J494</f>
        <v>5605</v>
      </c>
    </row>
    <row r="246" spans="1:7" ht="15.75">
      <c r="A246" s="11">
        <v>245</v>
      </c>
      <c r="B246" s="14" t="str">
        <f>Général!A234</f>
        <v>PUYDOUYEUX</v>
      </c>
      <c r="C246" s="14" t="str">
        <f>Général!B234</f>
        <v>Inès</v>
      </c>
      <c r="D246" s="16">
        <f>Général!C234</f>
        <v>2000</v>
      </c>
      <c r="E246" s="14" t="str">
        <f>Général!D234</f>
        <v>LACYDON N.S.</v>
      </c>
      <c r="F246" s="14" t="str">
        <f>Général!E234</f>
        <v>Benjamine</v>
      </c>
      <c r="G246" s="14">
        <f>Général!J234</f>
        <v>5619</v>
      </c>
    </row>
    <row r="247" spans="1:7" ht="15.75">
      <c r="A247" s="11">
        <v>245</v>
      </c>
      <c r="B247" s="14" t="str">
        <f>Général!A265</f>
        <v>VERNET</v>
      </c>
      <c r="C247" s="14" t="str">
        <f>Général!B265</f>
        <v>Marine</v>
      </c>
      <c r="D247" s="16">
        <f>Général!C265</f>
        <v>1997</v>
      </c>
      <c r="E247" s="14" t="str">
        <f>Général!D265</f>
        <v>MARSEILLE ASPTT</v>
      </c>
      <c r="F247" s="14" t="str">
        <f>Général!E265</f>
        <v>Cadette</v>
      </c>
      <c r="G247" s="14">
        <f>Général!J265</f>
        <v>5619</v>
      </c>
    </row>
    <row r="248" spans="1:7" ht="15.75">
      <c r="A248" s="11">
        <v>247</v>
      </c>
      <c r="B248" s="14" t="str">
        <f>Général!A31</f>
        <v>KELLER</v>
      </c>
      <c r="C248" s="14" t="str">
        <f>Général!B31</f>
        <v>Claudia</v>
      </c>
      <c r="D248" s="16">
        <f>Général!C31</f>
        <v>1997</v>
      </c>
      <c r="E248" s="14" t="str">
        <f>Général!D31</f>
        <v>ALBI EN</v>
      </c>
      <c r="F248" s="14" t="str">
        <f>Général!E31</f>
        <v>Cadette</v>
      </c>
      <c r="G248" s="14">
        <f>Général!J31</f>
        <v>5627</v>
      </c>
    </row>
    <row r="249" spans="1:7" ht="15.75">
      <c r="A249" s="11">
        <v>248</v>
      </c>
      <c r="B249" s="14" t="str">
        <f>Général!A344</f>
        <v>CARRAYOU</v>
      </c>
      <c r="C249" s="14" t="str">
        <f>Général!B344</f>
        <v>Berengere</v>
      </c>
      <c r="D249" s="16">
        <f>Général!C344</f>
        <v>2002</v>
      </c>
      <c r="E249" s="14" t="str">
        <f>Général!D344</f>
        <v>MURET CSSM</v>
      </c>
      <c r="F249" s="14" t="str">
        <f>Général!E344</f>
        <v>Poussinne</v>
      </c>
      <c r="G249" s="14">
        <f>Général!J344</f>
        <v>5630</v>
      </c>
    </row>
    <row r="250" spans="1:7" ht="15.75">
      <c r="A250" s="11">
        <v>249</v>
      </c>
      <c r="B250" s="14" t="str">
        <f>Général!A256</f>
        <v>GOUJON</v>
      </c>
      <c r="C250" s="14" t="str">
        <f>Général!B256</f>
        <v>Ludivine</v>
      </c>
      <c r="D250" s="16">
        <f>Général!C256</f>
        <v>1998</v>
      </c>
      <c r="E250" s="14" t="str">
        <f>Général!D256</f>
        <v>MARSEILLE ASPTT</v>
      </c>
      <c r="F250" s="14" t="str">
        <f>Général!E256</f>
        <v>Minime</v>
      </c>
      <c r="G250" s="14">
        <f>Général!J256</f>
        <v>5633</v>
      </c>
    </row>
    <row r="251" spans="1:7" ht="15.75">
      <c r="A251" s="11">
        <v>250</v>
      </c>
      <c r="B251" s="14" t="str">
        <f>Général!A98</f>
        <v>GRACIA</v>
      </c>
      <c r="C251" s="14" t="str">
        <f>Général!B98</f>
        <v>Lucile</v>
      </c>
      <c r="D251" s="16">
        <f>Général!C98</f>
        <v>1995</v>
      </c>
      <c r="E251" s="14" t="str">
        <f>Général!D98</f>
        <v>BEGLES S</v>
      </c>
      <c r="F251" s="14" t="str">
        <f>Général!E98</f>
        <v>Junior</v>
      </c>
      <c r="G251" s="14">
        <f>Général!J98</f>
        <v>5638</v>
      </c>
    </row>
    <row r="252" spans="1:7" ht="15.75">
      <c r="A252" s="11">
        <v>251</v>
      </c>
      <c r="B252" s="14" t="str">
        <f>Général!A26</f>
        <v>GREZES</v>
      </c>
      <c r="C252" s="14" t="str">
        <f>Général!B26</f>
        <v>Léa</v>
      </c>
      <c r="D252" s="16">
        <f>Général!C26</f>
        <v>1998</v>
      </c>
      <c r="E252" s="14" t="str">
        <f>Général!D26</f>
        <v>ALBI EN</v>
      </c>
      <c r="F252" s="14" t="str">
        <f>Général!E26</f>
        <v>Minime</v>
      </c>
      <c r="G252" s="14">
        <f>Général!J26</f>
        <v>5646</v>
      </c>
    </row>
    <row r="253" spans="1:7" ht="15.75">
      <c r="A253" s="11">
        <v>251</v>
      </c>
      <c r="B253" s="14" t="str">
        <f>Général!A529</f>
        <v>MAUR</v>
      </c>
      <c r="C253" s="14" t="str">
        <f>Général!B529</f>
        <v>Ludivine</v>
      </c>
      <c r="D253" s="16">
        <f>Général!C529</f>
        <v>1999</v>
      </c>
      <c r="E253" s="14" t="str">
        <f>Général!D529</f>
        <v>SIX FOURS AS CACHALOTS</v>
      </c>
      <c r="F253" s="14" t="str">
        <f>Général!E529</f>
        <v>Minime</v>
      </c>
      <c r="G253" s="14">
        <f>Général!J529</f>
        <v>5646</v>
      </c>
    </row>
    <row r="254" spans="1:7" ht="15.75">
      <c r="A254" s="11">
        <v>253</v>
      </c>
      <c r="B254" s="14" t="str">
        <f>Général!A372</f>
        <v>NAUDOT</v>
      </c>
      <c r="C254" s="14" t="str">
        <f>Général!B372</f>
        <v>Sandra</v>
      </c>
      <c r="D254" s="16">
        <f>Général!C372</f>
        <v>1997</v>
      </c>
      <c r="E254" s="14" t="str">
        <f>Général!D372</f>
        <v>NOEUX LES MINES ASN</v>
      </c>
      <c r="F254" s="14" t="str">
        <f>Général!E372</f>
        <v>Cadette</v>
      </c>
      <c r="G254" s="14">
        <f>Général!J372</f>
        <v>5650</v>
      </c>
    </row>
    <row r="255" spans="1:7" ht="15.75">
      <c r="A255" s="11">
        <v>254</v>
      </c>
      <c r="B255" s="14" t="str">
        <f>Général!A46</f>
        <v>VIGUIER</v>
      </c>
      <c r="C255" s="14" t="str">
        <f>Général!B46</f>
        <v>Eglantine</v>
      </c>
      <c r="D255" s="16">
        <f>Général!C46</f>
        <v>2001</v>
      </c>
      <c r="E255" s="14" t="str">
        <f>Général!D46</f>
        <v>ALBI EN</v>
      </c>
      <c r="F255" s="14" t="str">
        <f>Général!E46</f>
        <v>Benjamine</v>
      </c>
      <c r="G255" s="14">
        <f>Général!J46</f>
        <v>5660</v>
      </c>
    </row>
    <row r="256" spans="1:7" ht="15.75">
      <c r="A256" s="11">
        <v>255</v>
      </c>
      <c r="B256" s="14" t="str">
        <f>Général!A35</f>
        <v>LUNA-OKEEFFE</v>
      </c>
      <c r="C256" s="14" t="str">
        <f>Général!B35</f>
        <v>Fiona</v>
      </c>
      <c r="D256" s="16">
        <f>Général!C35</f>
        <v>2002</v>
      </c>
      <c r="E256" s="14" t="str">
        <f>Général!D35</f>
        <v>ALBI EN</v>
      </c>
      <c r="F256" s="14" t="str">
        <f>Général!E35</f>
        <v>Poussinne</v>
      </c>
      <c r="G256" s="14">
        <f>Général!J35</f>
        <v>5661</v>
      </c>
    </row>
    <row r="257" spans="1:7" ht="15.75">
      <c r="A257" s="11">
        <v>256</v>
      </c>
      <c r="B257" s="14" t="str">
        <f>Général!A482</f>
        <v>GAILLEDRAT</v>
      </c>
      <c r="C257" s="14" t="str">
        <f>Général!B482</f>
        <v>Angèle</v>
      </c>
      <c r="D257" s="16">
        <f>Général!C482</f>
        <v>1996</v>
      </c>
      <c r="E257" s="14" t="str">
        <f>Général!D482</f>
        <v>SAUVETEURS DE LA CHARENTE</v>
      </c>
      <c r="F257" s="14" t="str">
        <f>Général!E482</f>
        <v>Cadette</v>
      </c>
      <c r="G257" s="14">
        <f>Général!J482</f>
        <v>5666</v>
      </c>
    </row>
    <row r="258" spans="1:7" ht="15.75">
      <c r="A258" s="11">
        <v>257</v>
      </c>
      <c r="B258" s="14" t="str">
        <f>Général!A359</f>
        <v>ORTET</v>
      </c>
      <c r="C258" s="14" t="str">
        <f>Général!B359</f>
        <v>Jeanne</v>
      </c>
      <c r="D258" s="16">
        <f>Général!C359</f>
        <v>2002</v>
      </c>
      <c r="E258" s="14" t="str">
        <f>Général!D359</f>
        <v>MURET CSSM</v>
      </c>
      <c r="F258" s="14" t="str">
        <f>Général!E359</f>
        <v>Poussinne</v>
      </c>
      <c r="G258" s="14">
        <f>Général!J359</f>
        <v>5668</v>
      </c>
    </row>
    <row r="259" spans="1:7" ht="15.75">
      <c r="A259" s="11">
        <v>258</v>
      </c>
      <c r="B259" s="14" t="str">
        <f>Général!A89</f>
        <v>LAURENT</v>
      </c>
      <c r="C259" s="14" t="str">
        <f>Général!B89</f>
        <v>Marie-Annick</v>
      </c>
      <c r="D259" s="16">
        <f>Général!C89</f>
        <v>1968</v>
      </c>
      <c r="E259" s="14" t="str">
        <f>Général!D89</f>
        <v>ASSJA.92</v>
      </c>
      <c r="F259" s="14" t="str">
        <f>Général!E89</f>
        <v>Master</v>
      </c>
      <c r="G259" s="14">
        <f>Général!J89</f>
        <v>5687</v>
      </c>
    </row>
    <row r="260" spans="1:7" ht="15.75">
      <c r="A260" s="11">
        <v>259</v>
      </c>
      <c r="B260" s="14" t="str">
        <f>Général!A360</f>
        <v>ORTET</v>
      </c>
      <c r="C260" s="14" t="str">
        <f>Général!B360</f>
        <v>Lisa</v>
      </c>
      <c r="D260" s="16">
        <f>Général!C360</f>
        <v>2002</v>
      </c>
      <c r="E260" s="14" t="str">
        <f>Général!D360</f>
        <v>MURET CSSM</v>
      </c>
      <c r="F260" s="14" t="str">
        <f>Général!E360</f>
        <v>Poussinne</v>
      </c>
      <c r="G260" s="14">
        <f>Général!J360</f>
        <v>5706</v>
      </c>
    </row>
    <row r="261" spans="1:7" ht="15.75">
      <c r="A261" s="11">
        <v>260</v>
      </c>
      <c r="B261" s="14" t="str">
        <f>Général!A396</f>
        <v>VALENTINI</v>
      </c>
      <c r="C261" s="14" t="str">
        <f>Général!B396</f>
        <v>Chloe</v>
      </c>
      <c r="D261" s="16">
        <f>Général!C396</f>
        <v>1998</v>
      </c>
      <c r="E261" s="14" t="str">
        <f>Général!D396</f>
        <v>PERPIGNAN ESN</v>
      </c>
      <c r="F261" s="14" t="str">
        <f>Général!E396</f>
        <v>Minime</v>
      </c>
      <c r="G261" s="14">
        <f>Général!J396</f>
        <v>5727</v>
      </c>
    </row>
    <row r="262" spans="1:7" ht="15.75">
      <c r="A262" s="11">
        <v>261</v>
      </c>
      <c r="B262" s="14" t="str">
        <f>Général!A455</f>
        <v>MASSE</v>
      </c>
      <c r="C262" s="14" t="str">
        <f>Général!B455</f>
        <v>Johanne</v>
      </c>
      <c r="D262" s="16">
        <f>Général!C455</f>
        <v>1998</v>
      </c>
      <c r="E262" s="14" t="str">
        <f>Général!D455</f>
        <v>ROYAN ASS</v>
      </c>
      <c r="F262" s="14" t="str">
        <f>Général!E455</f>
        <v>Minime</v>
      </c>
      <c r="G262" s="14">
        <f>Général!J455</f>
        <v>5730</v>
      </c>
    </row>
    <row r="263" spans="1:7" ht="15.75">
      <c r="A263" s="11">
        <v>261</v>
      </c>
      <c r="B263" s="14" t="str">
        <f>Général!A473</f>
        <v>HERVIAUX</v>
      </c>
      <c r="C263" s="14" t="str">
        <f>Général!B473</f>
        <v>Charlotte</v>
      </c>
      <c r="D263" s="16">
        <f>Général!C473</f>
        <v>1995</v>
      </c>
      <c r="E263" s="14" t="str">
        <f>Général!D473</f>
        <v>SAINT BREVIN SESCB</v>
      </c>
      <c r="F263" s="14" t="str">
        <f>Général!E473</f>
        <v>Junior</v>
      </c>
      <c r="G263" s="14">
        <f>Général!J473</f>
        <v>5730</v>
      </c>
    </row>
    <row r="264" spans="1:7" ht="15.75">
      <c r="A264" s="11">
        <v>263</v>
      </c>
      <c r="B264" s="14" t="str">
        <f>Général!A92</f>
        <v>PANTIN</v>
      </c>
      <c r="C264" s="14" t="str">
        <f>Général!B92</f>
        <v>Margaux</v>
      </c>
      <c r="D264" s="16">
        <f>Général!C92</f>
        <v>1999</v>
      </c>
      <c r="E264" s="14" t="str">
        <f>Général!D92</f>
        <v>AVIGNON AFSA 84</v>
      </c>
      <c r="F264" s="14" t="str">
        <f>Général!E92</f>
        <v>Minime</v>
      </c>
      <c r="G264" s="14">
        <f>Général!J92</f>
        <v>5738</v>
      </c>
    </row>
    <row r="265" spans="1:7" ht="15.75">
      <c r="A265" s="11">
        <v>264</v>
      </c>
      <c r="B265" s="14" t="str">
        <f>Général!A351</f>
        <v>DURAND</v>
      </c>
      <c r="C265" s="14" t="str">
        <f>Général!B351</f>
        <v>Léa</v>
      </c>
      <c r="D265" s="16">
        <f>Général!C351</f>
        <v>2000</v>
      </c>
      <c r="E265" s="14" t="str">
        <f>Général!D351</f>
        <v>MURET CSSM</v>
      </c>
      <c r="F265" s="14" t="str">
        <f>Général!E351</f>
        <v>Benjamine</v>
      </c>
      <c r="G265" s="14">
        <f>Général!J351</f>
        <v>5740</v>
      </c>
    </row>
    <row r="266" spans="1:7" ht="15.75">
      <c r="A266" s="11">
        <v>265</v>
      </c>
      <c r="B266" s="14" t="str">
        <f>Général!A358</f>
        <v>MARY</v>
      </c>
      <c r="C266" s="14" t="str">
        <f>Général!B358</f>
        <v>Anne</v>
      </c>
      <c r="D266" s="16">
        <f>Général!C358</f>
        <v>1960</v>
      </c>
      <c r="E266" s="14" t="str">
        <f>Général!D358</f>
        <v>MURET CSSM</v>
      </c>
      <c r="F266" s="14" t="str">
        <f>Général!E358</f>
        <v>Master</v>
      </c>
      <c r="G266" s="14">
        <f>Général!J358</f>
        <v>5764</v>
      </c>
    </row>
    <row r="267" spans="1:7" ht="15.75">
      <c r="A267" s="11">
        <v>265</v>
      </c>
      <c r="B267" s="14" t="str">
        <f>Général!A416</f>
        <v>KARAYAN</v>
      </c>
      <c r="C267" s="14" t="str">
        <f>Général!B416</f>
        <v>Julie</v>
      </c>
      <c r="D267" s="16">
        <f>Général!C416</f>
        <v>1991</v>
      </c>
      <c r="E267" s="14" t="str">
        <f>Général!D416</f>
        <v>POITIERS ACTION SAUVETAGE</v>
      </c>
      <c r="F267" s="14" t="str">
        <f>Général!E416</f>
        <v>Sénior</v>
      </c>
      <c r="G267" s="14">
        <f>Général!J416</f>
        <v>5764</v>
      </c>
    </row>
    <row r="268" spans="1:7" ht="15.75">
      <c r="A268" s="11">
        <v>267</v>
      </c>
      <c r="B268" s="14" t="str">
        <f>Général!A159</f>
        <v>MONGEOT</v>
      </c>
      <c r="C268" s="14" t="str">
        <f>Général!B159</f>
        <v>Patricia</v>
      </c>
      <c r="D268" s="16">
        <f>Général!C159</f>
        <v>1965</v>
      </c>
      <c r="E268" s="14" t="str">
        <f>Général!D159</f>
        <v>COLMAR ACSS</v>
      </c>
      <c r="F268" s="14" t="str">
        <f>Général!E159</f>
        <v>Master</v>
      </c>
      <c r="G268" s="14">
        <f>Général!J159</f>
        <v>5785</v>
      </c>
    </row>
    <row r="269" spans="1:7" ht="15.75">
      <c r="A269" s="11">
        <v>268</v>
      </c>
      <c r="B269" s="14" t="str">
        <f>Général!A165</f>
        <v>BERNARD</v>
      </c>
      <c r="C269" s="14" t="str">
        <f>Général!B165</f>
        <v>Laura</v>
      </c>
      <c r="D269" s="16">
        <f>Général!C165</f>
        <v>2002</v>
      </c>
      <c r="E269" s="14" t="str">
        <f>Général!D165</f>
        <v>DENAIN ASD</v>
      </c>
      <c r="F269" s="14" t="str">
        <f>Général!E165</f>
        <v>Poussinne</v>
      </c>
      <c r="G269" s="14">
        <f>Général!J165</f>
        <v>5790</v>
      </c>
    </row>
    <row r="270" spans="1:7" ht="15.75">
      <c r="A270" s="11">
        <v>268</v>
      </c>
      <c r="B270" s="14" t="str">
        <f>Général!A381</f>
        <v xml:space="preserve">DEGARDIN </v>
      </c>
      <c r="C270" s="14" t="str">
        <f>Général!B381</f>
        <v>Dorine</v>
      </c>
      <c r="D270" s="16">
        <f>Général!C381</f>
        <v>0</v>
      </c>
      <c r="E270" s="14" t="str">
        <f>Général!D381</f>
        <v>PERPIGNAN ESN</v>
      </c>
      <c r="F270" s="14" t="str">
        <f>Général!E381</f>
        <v>Minime</v>
      </c>
      <c r="G270" s="14">
        <f>Général!J381</f>
        <v>5790</v>
      </c>
    </row>
    <row r="271" spans="1:7" ht="15.75">
      <c r="A271" s="11">
        <v>270</v>
      </c>
      <c r="B271" s="14" t="str">
        <f>Général!A370</f>
        <v>LAGACHE</v>
      </c>
      <c r="C271" s="14" t="str">
        <f>Général!B370</f>
        <v>Manon</v>
      </c>
      <c r="D271" s="16">
        <f>Général!C370</f>
        <v>2003</v>
      </c>
      <c r="E271" s="14" t="str">
        <f>Général!D370</f>
        <v>NOEUX LES MINES ASN</v>
      </c>
      <c r="F271" s="14" t="str">
        <f>Général!E370</f>
        <v>Poussinne</v>
      </c>
      <c r="G271" s="14">
        <f>Général!J370</f>
        <v>5794</v>
      </c>
    </row>
    <row r="272" spans="1:7" ht="15.75">
      <c r="A272" s="11">
        <v>271</v>
      </c>
      <c r="B272" s="14" t="str">
        <f>Général!A204</f>
        <v>LABORDE</v>
      </c>
      <c r="C272" s="14" t="str">
        <f>Général!B204</f>
        <v>Maialen</v>
      </c>
      <c r="D272" s="16">
        <f>Général!C204</f>
        <v>1996</v>
      </c>
      <c r="E272" s="14" t="str">
        <f>Général!D204</f>
        <v>HENDAYE SC</v>
      </c>
      <c r="F272" s="14" t="str">
        <f>Général!E204</f>
        <v>Cadette</v>
      </c>
      <c r="G272" s="14">
        <f>Général!J204</f>
        <v>5804</v>
      </c>
    </row>
    <row r="273" spans="1:7" ht="15.75">
      <c r="A273" s="11">
        <v>271</v>
      </c>
      <c r="B273" s="14" t="str">
        <f>Général!A517</f>
        <v>NOTARDONATO</v>
      </c>
      <c r="C273" s="14" t="str">
        <f>Général!B517</f>
        <v>Lea</v>
      </c>
      <c r="D273" s="16">
        <f>Général!C517</f>
        <v>2001</v>
      </c>
      <c r="E273" s="14" t="str">
        <f>Général!D517</f>
        <v>SETE MNSL</v>
      </c>
      <c r="F273" s="14" t="str">
        <f>Général!E517</f>
        <v>Benjamine</v>
      </c>
      <c r="G273" s="14">
        <f>Général!J517</f>
        <v>5804</v>
      </c>
    </row>
    <row r="274" spans="1:7" ht="15.75">
      <c r="A274" s="11">
        <v>273</v>
      </c>
      <c r="B274" s="14" t="str">
        <f>Général!A453</f>
        <v>GALE</v>
      </c>
      <c r="C274" s="14" t="str">
        <f>Général!B453</f>
        <v>Pearl</v>
      </c>
      <c r="D274" s="16">
        <f>Général!C453</f>
        <v>1993</v>
      </c>
      <c r="E274" s="14" t="str">
        <f>Général!D453</f>
        <v>ROYAN ASS</v>
      </c>
      <c r="F274" s="14" t="str">
        <f>Général!E453</f>
        <v>Sénior</v>
      </c>
      <c r="G274" s="14">
        <f>Général!J453</f>
        <v>5805</v>
      </c>
    </row>
    <row r="275" spans="1:7" ht="15.75">
      <c r="A275" s="11">
        <v>274</v>
      </c>
      <c r="B275" s="14" t="str">
        <f>Général!A29</f>
        <v>HERVOUET</v>
      </c>
      <c r="C275" s="14" t="str">
        <f>Général!B29</f>
        <v>Ludivine</v>
      </c>
      <c r="D275" s="16">
        <f>Général!C29</f>
        <v>2001</v>
      </c>
      <c r="E275" s="14" t="str">
        <f>Général!D29</f>
        <v>ALBI EN</v>
      </c>
      <c r="F275" s="14" t="str">
        <f>Général!E29</f>
        <v>Benjamine</v>
      </c>
      <c r="G275" s="14">
        <f>Général!J29</f>
        <v>5815</v>
      </c>
    </row>
    <row r="276" spans="1:7" ht="15.75">
      <c r="A276" s="11">
        <v>275</v>
      </c>
      <c r="B276" s="14" t="str">
        <f>Général!A236</f>
        <v>VIOTTI</v>
      </c>
      <c r="C276" s="14" t="str">
        <f>Général!B236</f>
        <v>Valantine</v>
      </c>
      <c r="D276" s="16">
        <f>Général!C236</f>
        <v>1996</v>
      </c>
      <c r="E276" s="14" t="str">
        <f>Général!D236</f>
        <v>LACYDON N.S.</v>
      </c>
      <c r="F276" s="14" t="str">
        <f>Général!E236</f>
        <v>Cadette</v>
      </c>
      <c r="G276" s="14">
        <f>Général!J236</f>
        <v>5820</v>
      </c>
    </row>
    <row r="277" spans="1:7" ht="15.75">
      <c r="A277" s="11">
        <v>276</v>
      </c>
      <c r="B277" s="14" t="str">
        <f>Général!A162</f>
        <v>SCHLEWITZ</v>
      </c>
      <c r="C277" s="14" t="str">
        <f>Général!B162</f>
        <v>Sophie</v>
      </c>
      <c r="D277" s="16">
        <f>Général!C162</f>
        <v>1998</v>
      </c>
      <c r="E277" s="14" t="str">
        <f>Général!D162</f>
        <v>COLMAR ACSS</v>
      </c>
      <c r="F277" s="14" t="str">
        <f>Général!E162</f>
        <v>Minime</v>
      </c>
      <c r="G277" s="14">
        <f>Général!J162</f>
        <v>5829</v>
      </c>
    </row>
    <row r="278" spans="1:7" ht="15.75">
      <c r="A278" s="11">
        <v>277</v>
      </c>
      <c r="B278" s="14" t="str">
        <f>Général!A196</f>
        <v>GARNIER</v>
      </c>
      <c r="C278" s="14" t="str">
        <f>Général!B196</f>
        <v>Agnes</v>
      </c>
      <c r="D278" s="16">
        <f>Général!C196</f>
        <v>1967</v>
      </c>
      <c r="E278" s="14" t="str">
        <f>Général!D196</f>
        <v>FRONTON DF</v>
      </c>
      <c r="F278" s="14" t="str">
        <f>Général!E196</f>
        <v>Master</v>
      </c>
      <c r="G278" s="14">
        <f>Général!J196</f>
        <v>5831</v>
      </c>
    </row>
    <row r="279" spans="1:7" ht="15.75">
      <c r="A279" s="11">
        <v>278</v>
      </c>
      <c r="B279" s="14" t="str">
        <f>Général!A144</f>
        <v>BEGAUD</v>
      </c>
      <c r="C279" s="14" t="str">
        <f>Général!B144</f>
        <v>Marie Amélie</v>
      </c>
      <c r="D279" s="16">
        <f>Général!C144</f>
        <v>1998</v>
      </c>
      <c r="E279" s="14" t="str">
        <f>Général!D144</f>
        <v>COLMAR ACSS</v>
      </c>
      <c r="F279" s="14" t="str">
        <f>Général!E144</f>
        <v>Minime</v>
      </c>
      <c r="G279" s="14">
        <f>Général!J144</f>
        <v>5837</v>
      </c>
    </row>
    <row r="280" spans="1:7" ht="15.75">
      <c r="A280" s="11">
        <v>279</v>
      </c>
      <c r="B280" s="14" t="str">
        <f>Général!A599</f>
        <v xml:space="preserve">CAVERO </v>
      </c>
      <c r="C280" s="14" t="str">
        <f>Général!B599</f>
        <v>Clara</v>
      </c>
      <c r="D280" s="16">
        <f>Général!C599</f>
        <v>2002</v>
      </c>
      <c r="E280" s="14" t="str">
        <f>Général!D599</f>
        <v>TOURNEFEUILLE SN</v>
      </c>
      <c r="F280" s="14" t="str">
        <f>Général!E599</f>
        <v>Poussinne</v>
      </c>
      <c r="G280" s="14">
        <f>Général!J599</f>
        <v>5838</v>
      </c>
    </row>
    <row r="281" spans="1:7" ht="15.75">
      <c r="A281" s="11">
        <v>280</v>
      </c>
      <c r="B281" s="14" t="str">
        <f>Général!A220</f>
        <v>TRILLO</v>
      </c>
      <c r="C281" s="14" t="str">
        <f>Général!B220</f>
        <v>Oiana</v>
      </c>
      <c r="D281" s="16">
        <f>Général!C220</f>
        <v>2003</v>
      </c>
      <c r="E281" s="14" t="str">
        <f>Général!D220</f>
        <v>HOSSEGOR SC</v>
      </c>
      <c r="F281" s="14" t="str">
        <f>Général!E220</f>
        <v>Poussinne</v>
      </c>
      <c r="G281" s="14">
        <f>Général!J220</f>
        <v>5840</v>
      </c>
    </row>
    <row r="282" spans="1:7" ht="15.75">
      <c r="A282" s="11">
        <v>280</v>
      </c>
      <c r="B282" s="14" t="str">
        <f>Général!A489</f>
        <v>GUEDAOURIA</v>
      </c>
      <c r="C282" s="14" t="str">
        <f>Général!B489</f>
        <v>Ines</v>
      </c>
      <c r="D282" s="16">
        <f>Général!C489</f>
        <v>2003</v>
      </c>
      <c r="E282" s="14" t="str">
        <f>Général!D489</f>
        <v>SERVIERES</v>
      </c>
      <c r="F282" s="14" t="str">
        <f>Général!E489</f>
        <v>Poussinne</v>
      </c>
      <c r="G282" s="14">
        <f>Général!J489</f>
        <v>5840</v>
      </c>
    </row>
    <row r="283" spans="1:7" ht="15.75">
      <c r="A283" s="11">
        <v>282</v>
      </c>
      <c r="B283" s="14" t="str">
        <f>Général!A468</f>
        <v>GEINOZ</v>
      </c>
      <c r="C283" s="14" t="str">
        <f>Général!B468</f>
        <v>Caroline</v>
      </c>
      <c r="D283" s="16">
        <f>Général!C468</f>
        <v>1993</v>
      </c>
      <c r="E283" s="14" t="str">
        <f>Général!D468</f>
        <v>SAINT BREVIN SESCB</v>
      </c>
      <c r="F283" s="14" t="str">
        <f>Général!E468</f>
        <v>Sénior</v>
      </c>
      <c r="G283" s="14">
        <f>Général!J468</f>
        <v>5844</v>
      </c>
    </row>
    <row r="284" spans="1:7" ht="15.75">
      <c r="A284" s="11">
        <v>283</v>
      </c>
      <c r="B284" s="14" t="str">
        <f>Général!A297</f>
        <v>CLAVELIN</v>
      </c>
      <c r="C284" s="14" t="str">
        <f>Général!B297</f>
        <v>Manon</v>
      </c>
      <c r="D284" s="16">
        <f>Général!C297</f>
        <v>1995</v>
      </c>
      <c r="E284" s="14" t="str">
        <f>Général!D297</f>
        <v>MONTAUBAN AMSS</v>
      </c>
      <c r="F284" s="14" t="str">
        <f>Général!E297</f>
        <v>Junior</v>
      </c>
      <c r="G284" s="14">
        <f>Général!J297</f>
        <v>5863</v>
      </c>
    </row>
    <row r="285" spans="1:7" ht="15.75">
      <c r="A285" s="11">
        <v>284</v>
      </c>
      <c r="B285" s="14" t="str">
        <f>Général!A458</f>
        <v>PAQUET</v>
      </c>
      <c r="C285" s="14" t="str">
        <f>Général!B458</f>
        <v>Camille</v>
      </c>
      <c r="D285" s="16">
        <f>Général!C458</f>
        <v>1998</v>
      </c>
      <c r="E285" s="14" t="str">
        <f>Général!D458</f>
        <v>ROYAN ASS</v>
      </c>
      <c r="F285" s="14" t="str">
        <f>Général!E458</f>
        <v>Minime</v>
      </c>
      <c r="G285" s="14">
        <f>Général!J458</f>
        <v>5869</v>
      </c>
    </row>
    <row r="286" spans="1:7" ht="15.75">
      <c r="A286" s="11">
        <v>285</v>
      </c>
      <c r="B286" s="14" t="str">
        <f>Général!A56</f>
        <v>GOMERA</v>
      </c>
      <c r="C286" s="14" t="str">
        <f>Général!B56</f>
        <v>Charlotte</v>
      </c>
      <c r="D286" s="16">
        <f>Général!C56</f>
        <v>1995</v>
      </c>
      <c r="E286" s="14" t="str">
        <f>Général!D56</f>
        <v>AMIENS S</v>
      </c>
      <c r="F286" s="14" t="str">
        <f>Général!E56</f>
        <v>Cadette</v>
      </c>
      <c r="G286" s="14">
        <f>Général!J56</f>
        <v>5870</v>
      </c>
    </row>
    <row r="287" spans="1:7" ht="15.75">
      <c r="A287" s="11">
        <v>286</v>
      </c>
      <c r="B287" s="14" t="str">
        <f>Général!A601</f>
        <v xml:space="preserve">FEDERICI </v>
      </c>
      <c r="C287" s="14" t="str">
        <f>Général!B601</f>
        <v>Camille</v>
      </c>
      <c r="D287" s="16">
        <f>Général!C601</f>
        <v>1997</v>
      </c>
      <c r="E287" s="14" t="str">
        <f>Général!D601</f>
        <v>TOURNEFEUILLE SN</v>
      </c>
      <c r="F287" s="14" t="str">
        <f>Général!E601</f>
        <v>Cadette</v>
      </c>
      <c r="G287" s="14">
        <f>Général!J601</f>
        <v>5871</v>
      </c>
    </row>
    <row r="288" spans="1:7" ht="15.75">
      <c r="A288" s="11">
        <v>287</v>
      </c>
      <c r="B288" s="14" t="str">
        <f>Général!A198</f>
        <v>LAURENT</v>
      </c>
      <c r="C288" s="14" t="str">
        <f>Général!B198</f>
        <v>Claire</v>
      </c>
      <c r="D288" s="16">
        <f>Général!C198</f>
        <v>1997</v>
      </c>
      <c r="E288" s="14" t="str">
        <f>Général!D198</f>
        <v>FRONTON DF</v>
      </c>
      <c r="F288" s="14" t="str">
        <f>Général!E198</f>
        <v>Cadette</v>
      </c>
      <c r="G288" s="14">
        <f>Général!J198</f>
        <v>5872</v>
      </c>
    </row>
    <row r="289" spans="1:7" ht="15.75">
      <c r="A289" s="11">
        <v>288</v>
      </c>
      <c r="B289" s="14" t="str">
        <f>Général!A94</f>
        <v>VANARKEL</v>
      </c>
      <c r="C289" s="14" t="str">
        <f>Général!B94</f>
        <v>Florence</v>
      </c>
      <c r="D289" s="16">
        <f>Général!C94</f>
        <v>1992</v>
      </c>
      <c r="E289" s="14" t="str">
        <f>Général!D94</f>
        <v>AVIGNON AFSA 84</v>
      </c>
      <c r="F289" s="14" t="str">
        <f>Général!E94</f>
        <v>Sénior</v>
      </c>
      <c r="G289" s="14">
        <f>Général!J94</f>
        <v>5874</v>
      </c>
    </row>
    <row r="290" spans="1:7" ht="15.75">
      <c r="A290" s="11">
        <v>289</v>
      </c>
      <c r="B290" s="14" t="str">
        <f>Général!A57</f>
        <v>GONERA</v>
      </c>
      <c r="C290" s="14" t="str">
        <f>Général!B57</f>
        <v>Charlotte</v>
      </c>
      <c r="D290" s="16">
        <f>Général!C57</f>
        <v>1997</v>
      </c>
      <c r="E290" s="14" t="str">
        <f>Général!D57</f>
        <v>AMIENS S</v>
      </c>
      <c r="F290" s="14" t="str">
        <f>Général!E57</f>
        <v>Cadette</v>
      </c>
      <c r="G290" s="14">
        <f>Général!J57</f>
        <v>5884</v>
      </c>
    </row>
    <row r="291" spans="1:7" ht="15.75">
      <c r="A291" s="11">
        <v>290</v>
      </c>
      <c r="B291" s="14" t="str">
        <f>Général!A11</f>
        <v>PEALAT</v>
      </c>
      <c r="C291" s="14" t="str">
        <f>Général!B11</f>
        <v>Doris</v>
      </c>
      <c r="D291" s="16">
        <f>Général!C11</f>
        <v>2002</v>
      </c>
      <c r="E291" s="14" t="str">
        <f>Général!D11</f>
        <v>AGDE AASS</v>
      </c>
      <c r="F291" s="14" t="str">
        <f>Général!E11</f>
        <v>Poussinne</v>
      </c>
      <c r="G291" s="14">
        <f>Général!J11</f>
        <v>5898</v>
      </c>
    </row>
    <row r="292" spans="1:7" ht="15.75">
      <c r="A292" s="11">
        <v>291</v>
      </c>
      <c r="B292" s="14" t="str">
        <f>Général!A13</f>
        <v>ROBERT</v>
      </c>
      <c r="C292" s="14" t="str">
        <f>Général!B13</f>
        <v>Sarah</v>
      </c>
      <c r="D292" s="16">
        <f>Général!C13</f>
        <v>2002</v>
      </c>
      <c r="E292" s="14" t="str">
        <f>Général!D13</f>
        <v>AGDE AASS</v>
      </c>
      <c r="F292" s="14" t="str">
        <f>Général!E13</f>
        <v>Poussinne</v>
      </c>
      <c r="G292" s="14">
        <f>Général!J13</f>
        <v>5906</v>
      </c>
    </row>
    <row r="293" spans="1:7" ht="15.75">
      <c r="A293" s="11">
        <v>292</v>
      </c>
      <c r="B293" s="14" t="str">
        <f>Général!A371</f>
        <v>LEROUX</v>
      </c>
      <c r="C293" s="14" t="str">
        <f>Général!B371</f>
        <v>Camille</v>
      </c>
      <c r="D293" s="16">
        <f>Général!C371</f>
        <v>2000</v>
      </c>
      <c r="E293" s="14" t="str">
        <f>Général!D371</f>
        <v>NOEUX LES MINES ASN</v>
      </c>
      <c r="F293" s="14" t="str">
        <f>Général!E371</f>
        <v>Benjamine</v>
      </c>
      <c r="G293" s="14">
        <f>Général!J371</f>
        <v>5911</v>
      </c>
    </row>
    <row r="294" spans="1:7" ht="15.75">
      <c r="A294" s="11">
        <v>293</v>
      </c>
      <c r="B294" s="14" t="str">
        <f>Général!A150</f>
        <v>FRIEH</v>
      </c>
      <c r="C294" s="14" t="str">
        <f>Général!B150</f>
        <v>Mathilde</v>
      </c>
      <c r="D294" s="16">
        <f>Général!C150</f>
        <v>1997</v>
      </c>
      <c r="E294" s="14" t="str">
        <f>Général!D150</f>
        <v>COLMAR ACSS</v>
      </c>
      <c r="F294" s="14" t="str">
        <f>Général!E150</f>
        <v>Cadette</v>
      </c>
      <c r="G294" s="14">
        <f>Général!J150</f>
        <v>5913</v>
      </c>
    </row>
    <row r="295" spans="1:7" ht="15.75">
      <c r="A295" s="11">
        <v>294</v>
      </c>
      <c r="B295" s="14" t="str">
        <f>Général!A203</f>
        <v>BORDAS</v>
      </c>
      <c r="C295" s="14" t="str">
        <f>Général!B203</f>
        <v>Luna</v>
      </c>
      <c r="D295" s="16">
        <f>Général!C203</f>
        <v>1997</v>
      </c>
      <c r="E295" s="14" t="str">
        <f>Général!D203</f>
        <v>HENDAYE SC</v>
      </c>
      <c r="F295" s="14" t="str">
        <f>Général!E203</f>
        <v>Cadette</v>
      </c>
      <c r="G295" s="14">
        <f>Général!J203</f>
        <v>5917</v>
      </c>
    </row>
    <row r="296" spans="1:7" ht="15.75">
      <c r="A296" s="11">
        <v>295</v>
      </c>
      <c r="B296" s="14" t="str">
        <f>Général!A522</f>
        <v>AIGLON</v>
      </c>
      <c r="C296" s="14" t="str">
        <f>Général!B522</f>
        <v>Lilou</v>
      </c>
      <c r="D296" s="16">
        <f>Général!C522</f>
        <v>2001</v>
      </c>
      <c r="E296" s="14" t="str">
        <f>Général!D522</f>
        <v>SIX FOURS AS CACHALOTS</v>
      </c>
      <c r="F296" s="14" t="str">
        <f>Général!E522</f>
        <v>Benjamine</v>
      </c>
      <c r="G296" s="14">
        <f>Général!J522</f>
        <v>5922</v>
      </c>
    </row>
    <row r="297" spans="1:7" ht="15.75">
      <c r="A297" s="11">
        <v>296</v>
      </c>
      <c r="B297" s="14" t="str">
        <f>Général!A157</f>
        <v>MARTINS</v>
      </c>
      <c r="C297" s="14" t="str">
        <f>Général!B157</f>
        <v>Joanna</v>
      </c>
      <c r="D297" s="16">
        <f>Général!C157</f>
        <v>1999</v>
      </c>
      <c r="E297" s="14" t="str">
        <f>Général!D157</f>
        <v>COLMAR ACSS</v>
      </c>
      <c r="F297" s="14" t="str">
        <f>Général!E157</f>
        <v>Minime</v>
      </c>
      <c r="G297" s="14">
        <f>Général!J157</f>
        <v>5932</v>
      </c>
    </row>
    <row r="298" spans="1:7" ht="15.75">
      <c r="A298" s="11">
        <v>297</v>
      </c>
      <c r="B298" s="14" t="str">
        <f>Général!A531</f>
        <v>PICARD</v>
      </c>
      <c r="C298" s="14" t="str">
        <f>Général!B531</f>
        <v>Maëlle</v>
      </c>
      <c r="D298" s="16">
        <f>Général!C531</f>
        <v>1998</v>
      </c>
      <c r="E298" s="14" t="str">
        <f>Général!D531</f>
        <v>SIX FOURS AS CACHALOTS</v>
      </c>
      <c r="F298" s="14" t="str">
        <f>Général!E531</f>
        <v>Minime</v>
      </c>
      <c r="G298" s="14">
        <f>Général!J531</f>
        <v>5936</v>
      </c>
    </row>
    <row r="299" spans="1:7" ht="15.75">
      <c r="A299" s="11">
        <v>298</v>
      </c>
      <c r="B299" s="14" t="str">
        <f>Général!A14</f>
        <v xml:space="preserve">THOMAS </v>
      </c>
      <c r="C299" s="14" t="str">
        <f>Général!B14</f>
        <v>Justine</v>
      </c>
      <c r="D299" s="16">
        <f>Général!C14</f>
        <v>1996</v>
      </c>
      <c r="E299" s="14" t="str">
        <f>Général!D14</f>
        <v>AGDE AASS</v>
      </c>
      <c r="F299" s="14" t="str">
        <f>Général!E14</f>
        <v>Cadette</v>
      </c>
      <c r="G299" s="14">
        <f>Général!J14</f>
        <v>5939</v>
      </c>
    </row>
    <row r="300" spans="1:7" ht="15.75">
      <c r="A300" s="11">
        <v>299</v>
      </c>
      <c r="B300" s="14" t="str">
        <f>Général!A253</f>
        <v>CORNET</v>
      </c>
      <c r="C300" s="14" t="str">
        <f>Général!B253</f>
        <v>Pauline</v>
      </c>
      <c r="D300" s="16">
        <f>Général!C253</f>
        <v>1997</v>
      </c>
      <c r="E300" s="14" t="str">
        <f>Général!D253</f>
        <v>MARSEILLE ASPTT</v>
      </c>
      <c r="F300" s="14" t="str">
        <f>Général!E253</f>
        <v>Cadette</v>
      </c>
      <c r="G300" s="14">
        <f>Général!J253</f>
        <v>5949</v>
      </c>
    </row>
    <row r="301" spans="1:7" ht="15.75">
      <c r="A301" s="11">
        <v>300</v>
      </c>
      <c r="B301" s="14" t="str">
        <f>Général!A608</f>
        <v xml:space="preserve">SYRYKH </v>
      </c>
      <c r="C301" s="14" t="str">
        <f>Général!B608</f>
        <v>Julie</v>
      </c>
      <c r="D301" s="16">
        <f>Général!C608</f>
        <v>1993</v>
      </c>
      <c r="E301" s="14" t="str">
        <f>Général!D608</f>
        <v>TOURNEFEUILLE SN</v>
      </c>
      <c r="F301" s="14" t="str">
        <f>Général!E608</f>
        <v>Sénior</v>
      </c>
      <c r="G301" s="14">
        <f>Général!J608</f>
        <v>5950</v>
      </c>
    </row>
    <row r="302" spans="1:7" ht="15.75">
      <c r="A302" s="11">
        <v>301</v>
      </c>
      <c r="B302" s="14" t="str">
        <f>Général!A373</f>
        <v>LECHINE MERCIER</v>
      </c>
      <c r="C302" s="14" t="str">
        <f>Général!B373</f>
        <v>Céleste</v>
      </c>
      <c r="D302" s="16">
        <f>Général!C373</f>
        <v>2001</v>
      </c>
      <c r="E302" s="14" t="str">
        <f>Général!D373</f>
        <v>PARIS AJACLI</v>
      </c>
      <c r="F302" s="14" t="str">
        <f>Général!E373</f>
        <v>Benjamine</v>
      </c>
      <c r="G302" s="14">
        <f>Général!J373</f>
        <v>5955</v>
      </c>
    </row>
    <row r="303" spans="1:7" ht="15.75">
      <c r="A303" s="11">
        <v>302</v>
      </c>
      <c r="B303" s="14" t="str">
        <f>Général!A368</f>
        <v>DELTOUR</v>
      </c>
      <c r="C303" s="14" t="str">
        <f>Général!B368</f>
        <v>Amelie</v>
      </c>
      <c r="D303" s="16">
        <f>Général!C368</f>
        <v>2003</v>
      </c>
      <c r="E303" s="14" t="str">
        <f>Général!D368</f>
        <v>NOEUX LES MINES ASN</v>
      </c>
      <c r="F303" s="14" t="str">
        <f>Général!E368</f>
        <v>Poussinne</v>
      </c>
      <c r="G303" s="14">
        <f>Général!J368</f>
        <v>5962</v>
      </c>
    </row>
    <row r="304" spans="1:7" ht="15.75">
      <c r="A304" s="11">
        <v>303</v>
      </c>
      <c r="B304" s="14" t="str">
        <f>Général!A461</f>
        <v>ALLARD</v>
      </c>
      <c r="C304" s="14" t="str">
        <f>Général!B461</f>
        <v>Esther</v>
      </c>
      <c r="D304" s="16">
        <f>Général!C461</f>
        <v>1997</v>
      </c>
      <c r="E304" s="14" t="str">
        <f>Général!D461</f>
        <v>SAINT BREVIN SESCB</v>
      </c>
      <c r="F304" s="14" t="str">
        <f>Général!E461</f>
        <v>Cadette</v>
      </c>
      <c r="G304" s="14">
        <f>Général!J461</f>
        <v>5976</v>
      </c>
    </row>
    <row r="305" spans="1:7" ht="15.75">
      <c r="A305" s="11">
        <v>304</v>
      </c>
      <c r="B305" s="14" t="str">
        <f>Général!A70</f>
        <v>Seck</v>
      </c>
      <c r="C305" s="14" t="str">
        <f>Général!B70</f>
        <v>mazarine</v>
      </c>
      <c r="D305" s="16">
        <f>Général!C70</f>
        <v>1997</v>
      </c>
      <c r="E305" s="14" t="str">
        <f>Général!D70</f>
        <v>AMIENS S</v>
      </c>
      <c r="F305" s="14" t="str">
        <f>Général!E70</f>
        <v>Cadette</v>
      </c>
      <c r="G305" s="14">
        <f>Général!J70</f>
        <v>5978</v>
      </c>
    </row>
    <row r="306" spans="1:7" ht="15.75">
      <c r="A306" s="11">
        <v>305</v>
      </c>
      <c r="B306" s="14" t="str">
        <f>Général!A613</f>
        <v>KOSLOWSKI</v>
      </c>
      <c r="C306" s="14" t="str">
        <f>Général!B613</f>
        <v>Constance</v>
      </c>
      <c r="D306" s="16">
        <f>Général!C613</f>
        <v>1998</v>
      </c>
      <c r="E306" s="14" t="str">
        <f>Général!D613</f>
        <v>VALENCIENNES CNSV</v>
      </c>
      <c r="F306" s="14" t="str">
        <f>Général!E613</f>
        <v>Minime</v>
      </c>
      <c r="G306" s="14">
        <f>Général!J613</f>
        <v>5980</v>
      </c>
    </row>
    <row r="307" spans="1:7" ht="15.75">
      <c r="A307" s="11">
        <v>306</v>
      </c>
      <c r="B307" s="14" t="str">
        <f>Général!A598</f>
        <v>CASTAGNÉ</v>
      </c>
      <c r="C307" s="14" t="str">
        <f>Général!B598</f>
        <v>Héléa</v>
      </c>
      <c r="D307" s="16">
        <f>Général!C598</f>
        <v>2001</v>
      </c>
      <c r="E307" s="14" t="str">
        <f>Général!D598</f>
        <v>TOURNEFEUILLE SN</v>
      </c>
      <c r="F307" s="14" t="str">
        <f>Général!E598</f>
        <v>Benjamine</v>
      </c>
      <c r="G307" s="14">
        <f>Général!J598</f>
        <v>5981</v>
      </c>
    </row>
    <row r="308" spans="1:7" ht="15.75">
      <c r="A308" s="11">
        <v>307</v>
      </c>
      <c r="B308" s="14" t="str">
        <f>Général!A105</f>
        <v>CARAES</v>
      </c>
      <c r="C308" s="14" t="str">
        <f>Général!B105</f>
        <v>Claire</v>
      </c>
      <c r="D308" s="16">
        <f>Général!C105</f>
        <v>1995</v>
      </c>
      <c r="E308" s="14" t="str">
        <f>Général!D105</f>
        <v>BIARRITZ SC</v>
      </c>
      <c r="F308" s="14" t="str">
        <f>Général!E105</f>
        <v>Junior</v>
      </c>
      <c r="G308" s="14">
        <f>Général!J105</f>
        <v>5984</v>
      </c>
    </row>
    <row r="309" spans="1:7" ht="15.75">
      <c r="A309" s="11">
        <v>308</v>
      </c>
      <c r="B309" s="14" t="str">
        <f>Général!A50</f>
        <v>Carpentier</v>
      </c>
      <c r="C309" s="14" t="str">
        <f>Général!B50</f>
        <v>cloé</v>
      </c>
      <c r="D309" s="16">
        <f>Général!C50</f>
        <v>1997</v>
      </c>
      <c r="E309" s="14" t="str">
        <f>Général!D50</f>
        <v>AMIENS S</v>
      </c>
      <c r="F309" s="14" t="str">
        <f>Général!E50</f>
        <v>Cadette</v>
      </c>
      <c r="G309" s="14">
        <f>Général!J50</f>
        <v>5992</v>
      </c>
    </row>
    <row r="310" spans="1:7" ht="15.75">
      <c r="A310" s="11">
        <v>308</v>
      </c>
      <c r="B310" s="14" t="str">
        <f>Général!A488</f>
        <v>GIRAUD</v>
      </c>
      <c r="C310" s="14" t="str">
        <f>Général!B488</f>
        <v>Loriane</v>
      </c>
      <c r="D310" s="16">
        <f>Général!C488</f>
        <v>2003</v>
      </c>
      <c r="E310" s="14" t="str">
        <f>Général!D488</f>
        <v>SERVIERES</v>
      </c>
      <c r="F310" s="14" t="str">
        <f>Général!E488</f>
        <v>Poussinne</v>
      </c>
      <c r="G310" s="14">
        <f>Général!J488</f>
        <v>5992</v>
      </c>
    </row>
    <row r="311" spans="1:7" ht="15.75">
      <c r="A311" s="11">
        <v>310</v>
      </c>
      <c r="B311" s="14" t="str">
        <f>Général!A179</f>
        <v>REUX</v>
      </c>
      <c r="C311" s="14" t="str">
        <f>Général!B179</f>
        <v>Elodie</v>
      </c>
      <c r="D311" s="16">
        <f>Général!C179</f>
        <v>1983</v>
      </c>
      <c r="E311" s="14" t="str">
        <f>Général!D179</f>
        <v>DINARD ASCE</v>
      </c>
      <c r="F311" s="14" t="str">
        <f>Général!E179</f>
        <v>Master</v>
      </c>
      <c r="G311" s="14">
        <f>Général!J179</f>
        <v>5994</v>
      </c>
    </row>
    <row r="312" spans="1:7" ht="15.75">
      <c r="A312" s="11">
        <v>311</v>
      </c>
      <c r="B312" s="14" t="str">
        <f>Général!A175</f>
        <v>DOURVER</v>
      </c>
      <c r="C312" s="14" t="str">
        <f>Général!B175</f>
        <v>Alexia</v>
      </c>
      <c r="D312" s="16">
        <f>Général!C175</f>
        <v>1996</v>
      </c>
      <c r="E312" s="14" t="str">
        <f>Général!D175</f>
        <v>DINARD ASCE</v>
      </c>
      <c r="F312" s="14" t="str">
        <f>Général!E175</f>
        <v>Cadette</v>
      </c>
      <c r="G312" s="14">
        <f>Général!J175</f>
        <v>5995</v>
      </c>
    </row>
    <row r="313" spans="1:7" ht="15.75">
      <c r="A313" s="11">
        <v>312</v>
      </c>
      <c r="B313" s="14" t="str">
        <f>Général!A225</f>
        <v>CHAIBEDDOUR</v>
      </c>
      <c r="C313" s="14" t="str">
        <f>Général!B225</f>
        <v>Anissa</v>
      </c>
      <c r="D313" s="16">
        <f>Général!C225</f>
        <v>2003</v>
      </c>
      <c r="E313" s="14" t="str">
        <f>Général!D225</f>
        <v>LACYDON N.S.</v>
      </c>
      <c r="F313" s="14" t="str">
        <f>Général!E225</f>
        <v>Poussinne</v>
      </c>
      <c r="G313" s="14">
        <f>Général!J225</f>
        <v>5996</v>
      </c>
    </row>
    <row r="314" spans="1:7" ht="15.75">
      <c r="A314" s="11">
        <v>313</v>
      </c>
      <c r="B314" s="14" t="str">
        <f>Général!A437</f>
        <v>JEGOU</v>
      </c>
      <c r="C314" s="14" t="str">
        <f>Général!B437</f>
        <v>Loeiza</v>
      </c>
      <c r="D314" s="16">
        <f>Général!C437</f>
        <v>1990</v>
      </c>
      <c r="E314" s="14" t="str">
        <f>Général!D437</f>
        <v>RENNES BREIZH SAUVETAGE COTIER</v>
      </c>
      <c r="F314" s="14" t="str">
        <f>Général!E437</f>
        <v>Sénior</v>
      </c>
      <c r="G314" s="14">
        <f>Général!J437</f>
        <v>5998</v>
      </c>
    </row>
    <row r="315" spans="1:7" ht="15.75">
      <c r="A315" s="11">
        <v>314</v>
      </c>
      <c r="B315" s="14" t="str">
        <f>Général!A190</f>
        <v>GOUTTE</v>
      </c>
      <c r="C315" s="14" t="str">
        <f>Général!B190</f>
        <v xml:space="preserve"> Clea</v>
      </c>
      <c r="D315" s="16">
        <f>Général!C190</f>
        <v>2001</v>
      </c>
      <c r="E315" s="14" t="str">
        <f>Général!D190</f>
        <v>FRONTIGNAN NO</v>
      </c>
      <c r="F315" s="14" t="str">
        <f>Général!E190</f>
        <v>Benjamine</v>
      </c>
      <c r="G315" s="14">
        <f>Général!J190</f>
        <v>10000</v>
      </c>
    </row>
    <row r="316" spans="1:7" ht="15.75">
      <c r="A316" s="11">
        <v>315</v>
      </c>
      <c r="B316" s="14" t="str">
        <f>Général!A169</f>
        <v>FELLAH</v>
      </c>
      <c r="C316" s="14" t="str">
        <f>Général!B169</f>
        <v>Amelle</v>
      </c>
      <c r="D316" s="16">
        <f>Général!C169</f>
        <v>2001</v>
      </c>
      <c r="E316" s="14" t="str">
        <f>Général!D169</f>
        <v>DENAIN ASD</v>
      </c>
      <c r="F316" s="14" t="str">
        <f>Général!E169</f>
        <v>Benjamine</v>
      </c>
      <c r="G316" s="14">
        <f>Général!J169</f>
        <v>10009</v>
      </c>
    </row>
    <row r="317" spans="1:7" ht="15.75">
      <c r="A317" s="11">
        <v>316</v>
      </c>
      <c r="B317" s="14" t="str">
        <f>Général!A316</f>
        <v>GUIRAUDOU</v>
      </c>
      <c r="C317" s="14" t="str">
        <f>Général!B316</f>
        <v>Deborah</v>
      </c>
      <c r="D317" s="16">
        <f>Général!C316</f>
        <v>1999</v>
      </c>
      <c r="E317" s="14" t="str">
        <f>Général!D316</f>
        <v>MONTPELLIER AQUALOVE SAUVETAGE</v>
      </c>
      <c r="F317" s="14" t="str">
        <f>Général!E316</f>
        <v>Minime</v>
      </c>
      <c r="G317" s="14">
        <f>Général!J316</f>
        <v>10012</v>
      </c>
    </row>
    <row r="318" spans="1:7" ht="15.75">
      <c r="A318" s="11">
        <v>317</v>
      </c>
      <c r="B318" s="14" t="str">
        <f>Général!A272</f>
        <v>BAUDUIN*</v>
      </c>
      <c r="C318" s="14" t="str">
        <f>Général!B272</f>
        <v>Yentel</v>
      </c>
      <c r="D318" s="16">
        <f>Général!C272</f>
        <v>1997</v>
      </c>
      <c r="E318" s="14" t="str">
        <f>Général!D272</f>
        <v>MARSEILLE ESM</v>
      </c>
      <c r="F318" s="14" t="str">
        <f>Général!E272</f>
        <v>Cadette</v>
      </c>
      <c r="G318" s="14">
        <f>Général!J272</f>
        <v>10025</v>
      </c>
    </row>
    <row r="319" spans="1:7" ht="15.75">
      <c r="A319" s="11">
        <v>318</v>
      </c>
      <c r="B319" s="14" t="str">
        <f>Général!A37</f>
        <v>MORINELLO</v>
      </c>
      <c r="C319" s="14" t="str">
        <f>Général!B37</f>
        <v>Clara</v>
      </c>
      <c r="D319" s="16">
        <f>Général!C37</f>
        <v>2002</v>
      </c>
      <c r="E319" s="14" t="str">
        <f>Général!D37</f>
        <v>ALBI EN</v>
      </c>
      <c r="F319" s="14" t="str">
        <f>Général!E37</f>
        <v>Poussinne</v>
      </c>
      <c r="G319" s="14">
        <f>Général!J37</f>
        <v>10035</v>
      </c>
    </row>
    <row r="320" spans="1:7" ht="15.75">
      <c r="A320" s="11">
        <v>319</v>
      </c>
      <c r="B320" s="14" t="str">
        <f>Général!A333</f>
        <v>CIBIEN</v>
      </c>
      <c r="C320" s="14" t="str">
        <f>Général!B333</f>
        <v>Laure</v>
      </c>
      <c r="D320" s="16">
        <f>Général!C333</f>
        <v>1996</v>
      </c>
      <c r="E320" s="14" t="str">
        <f>Général!D333</f>
        <v>MONTPELLIER SAUVETAGE</v>
      </c>
      <c r="F320" s="14" t="str">
        <f>Général!E333</f>
        <v>Cadette</v>
      </c>
      <c r="G320" s="14">
        <f>Général!J333</f>
        <v>10044</v>
      </c>
    </row>
    <row r="321" spans="1:7" ht="15.75">
      <c r="A321" s="11">
        <v>320</v>
      </c>
      <c r="B321" s="14" t="str">
        <f>Général!A355</f>
        <v>LANET</v>
      </c>
      <c r="C321" s="14" t="str">
        <f>Général!B355</f>
        <v>Mathilde</v>
      </c>
      <c r="D321" s="16">
        <f>Général!C355</f>
        <v>2001</v>
      </c>
      <c r="E321" s="14" t="str">
        <f>Général!D355</f>
        <v>MURET CSSM</v>
      </c>
      <c r="F321" s="14" t="str">
        <f>Général!E355</f>
        <v>Benjamine</v>
      </c>
      <c r="G321" s="14">
        <f>Général!J355</f>
        <v>10053</v>
      </c>
    </row>
    <row r="322" spans="1:7" ht="15.75">
      <c r="A322" s="11">
        <v>321</v>
      </c>
      <c r="B322" s="14" t="str">
        <f>Général!A438</f>
        <v>LEDEM</v>
      </c>
      <c r="C322" s="14" t="str">
        <f>Général!B438</f>
        <v>Lena</v>
      </c>
      <c r="D322" s="16">
        <f>Général!C438</f>
        <v>1996</v>
      </c>
      <c r="E322" s="14" t="str">
        <f>Général!D438</f>
        <v>RENNES BREIZH SAUVETAGE COTIER</v>
      </c>
      <c r="F322" s="14" t="str">
        <f>Général!E438</f>
        <v>Cadette</v>
      </c>
      <c r="G322" s="14">
        <f>Général!J438</f>
        <v>10055</v>
      </c>
    </row>
    <row r="323" spans="1:7" ht="15.75">
      <c r="A323" s="11">
        <v>322</v>
      </c>
      <c r="B323" s="14" t="str">
        <f>Général!A247</f>
        <v>LAUSSU</v>
      </c>
      <c r="C323" s="14" t="str">
        <f>Général!B247</f>
        <v>Manon</v>
      </c>
      <c r="D323" s="16">
        <f>Général!C247</f>
        <v>2003</v>
      </c>
      <c r="E323" s="14" t="str">
        <f>Général!D247</f>
        <v>LIT ET MIXE</v>
      </c>
      <c r="F323" s="14" t="str">
        <f>Général!E247</f>
        <v>Poussinne</v>
      </c>
      <c r="G323" s="14">
        <f>Général!J247</f>
        <v>10063</v>
      </c>
    </row>
    <row r="324" spans="1:7" ht="15.75">
      <c r="A324" s="11">
        <v>322</v>
      </c>
      <c r="B324" s="14" t="str">
        <f>Général!A409</f>
        <v>EGUREN</v>
      </c>
      <c r="C324" s="14" t="str">
        <f>Général!B409</f>
        <v>Lisa</v>
      </c>
      <c r="D324" s="16">
        <f>Général!C409</f>
        <v>1999</v>
      </c>
      <c r="E324" s="14" t="str">
        <f>Général!D409</f>
        <v>POITIERS ACTION SAUVETAGE</v>
      </c>
      <c r="F324" s="14" t="str">
        <f>Général!E409</f>
        <v>Minime</v>
      </c>
      <c r="G324" s="14">
        <f>Général!J409</f>
        <v>10063</v>
      </c>
    </row>
    <row r="325" spans="1:7" ht="15.75">
      <c r="A325" s="11">
        <v>324</v>
      </c>
      <c r="B325" s="14" t="str">
        <f>Général!A627</f>
        <v>PENACHO</v>
      </c>
      <c r="C325" s="14" t="str">
        <f>Général!B627</f>
        <v>Thaïs</v>
      </c>
      <c r="D325" s="16">
        <f>Général!C627</f>
        <v>2001</v>
      </c>
      <c r="E325" s="14" t="str">
        <f>Général!D627</f>
        <v>VITROLLES ESSV</v>
      </c>
      <c r="F325" s="14" t="str">
        <f>Général!E627</f>
        <v>Benjamine</v>
      </c>
      <c r="G325" s="14">
        <f>Général!J627</f>
        <v>10077</v>
      </c>
    </row>
    <row r="326" spans="1:7" ht="15.75">
      <c r="A326" s="11">
        <v>325</v>
      </c>
      <c r="B326" s="14" t="str">
        <f>Général!A348</f>
        <v>COMET</v>
      </c>
      <c r="C326" s="14" t="str">
        <f>Général!B348</f>
        <v>Lilou</v>
      </c>
      <c r="D326" s="16">
        <f>Général!C348</f>
        <v>2002</v>
      </c>
      <c r="E326" s="14" t="str">
        <f>Général!D348</f>
        <v>MURET CSSM</v>
      </c>
      <c r="F326" s="14" t="str">
        <f>Général!E348</f>
        <v>Poussinne</v>
      </c>
      <c r="G326" s="14">
        <f>Général!J348</f>
        <v>10081</v>
      </c>
    </row>
    <row r="327" spans="1:7" ht="15.75">
      <c r="A327" s="11">
        <v>326</v>
      </c>
      <c r="B327" s="14" t="str">
        <f>Général!A17</f>
        <v>BIGAND</v>
      </c>
      <c r="C327" s="14" t="str">
        <f>Général!B17</f>
        <v>Solange</v>
      </c>
      <c r="D327" s="16">
        <f>Général!C17</f>
        <v>2002</v>
      </c>
      <c r="E327" s="14" t="str">
        <f>Général!D17</f>
        <v>ALBI EN</v>
      </c>
      <c r="F327" s="14" t="str">
        <f>Général!E17</f>
        <v>Poussinne</v>
      </c>
      <c r="G327" s="14">
        <f>Général!J17</f>
        <v>10085</v>
      </c>
    </row>
    <row r="328" spans="1:7" ht="15.75">
      <c r="A328" s="11">
        <v>326</v>
      </c>
      <c r="B328" s="14" t="str">
        <f>Général!A182</f>
        <v>AGUT</v>
      </c>
      <c r="C328" s="14" t="str">
        <f>Général!B182</f>
        <v>Maelia</v>
      </c>
      <c r="D328" s="16">
        <f>Général!C182</f>
        <v>2002</v>
      </c>
      <c r="E328" s="14" t="str">
        <f>Général!D182</f>
        <v>FRONTIGNAN NO</v>
      </c>
      <c r="F328" s="14" t="str">
        <f>Général!E182</f>
        <v>Poussinne</v>
      </c>
      <c r="G328" s="14">
        <f>Général!J182</f>
        <v>10085</v>
      </c>
    </row>
    <row r="329" spans="1:7" ht="15.75">
      <c r="A329" s="11">
        <v>328</v>
      </c>
      <c r="B329" s="14" t="str">
        <f>Général!A5</f>
        <v>BORIES</v>
      </c>
      <c r="C329" s="14" t="str">
        <f>Général!B5</f>
        <v>Alizee</v>
      </c>
      <c r="D329" s="16">
        <f>Général!C5</f>
        <v>2002</v>
      </c>
      <c r="E329" s="14" t="str">
        <f>Général!D5</f>
        <v>AGDE AASS</v>
      </c>
      <c r="F329" s="14" t="str">
        <f>Général!E5</f>
        <v>Poussinne</v>
      </c>
      <c r="G329" s="14">
        <f>Général!J5</f>
        <v>10088</v>
      </c>
    </row>
    <row r="330" spans="1:7" ht="15.75">
      <c r="A330" s="11">
        <v>329</v>
      </c>
      <c r="B330" s="14" t="str">
        <f>Général!A377</f>
        <v>BONET DURAN</v>
      </c>
      <c r="C330" s="14" t="str">
        <f>Général!B377</f>
        <v xml:space="preserve"> Alba</v>
      </c>
      <c r="D330" s="16">
        <f>Général!C377</f>
        <v>0</v>
      </c>
      <c r="E330" s="14" t="str">
        <f>Général!D377</f>
        <v>PERPIGNAN ESN</v>
      </c>
      <c r="F330" s="14" t="str">
        <f>Général!E377</f>
        <v>Minime</v>
      </c>
      <c r="G330" s="14">
        <f>Général!J377</f>
        <v>10105</v>
      </c>
    </row>
    <row r="331" spans="1:7" ht="15.75">
      <c r="A331" s="11">
        <v>330</v>
      </c>
      <c r="B331" s="14" t="str">
        <f>Général!A68</f>
        <v>REDE</v>
      </c>
      <c r="C331" s="14" t="str">
        <f>Général!B68</f>
        <v>Caroline</v>
      </c>
      <c r="D331" s="16">
        <f>Général!C68</f>
        <v>2000</v>
      </c>
      <c r="E331" s="14" t="str">
        <f>Général!D68</f>
        <v>AMIENS S</v>
      </c>
      <c r="F331" s="14" t="str">
        <f>Général!E68</f>
        <v>Benjamine</v>
      </c>
      <c r="G331" s="14">
        <f>Général!J68</f>
        <v>10122</v>
      </c>
    </row>
    <row r="332" spans="1:7" ht="15.75">
      <c r="A332" s="11">
        <v>331</v>
      </c>
      <c r="B332" s="14" t="str">
        <f>Général!A197</f>
        <v>LAQUERBE</v>
      </c>
      <c r="C332" s="14" t="str">
        <f>Général!B197</f>
        <v>Juliette</v>
      </c>
      <c r="D332" s="16">
        <f>Général!C197</f>
        <v>2001</v>
      </c>
      <c r="E332" s="14" t="str">
        <f>Général!D197</f>
        <v>FRONTON DF</v>
      </c>
      <c r="F332" s="14" t="str">
        <f>Général!E197</f>
        <v>Benjamine</v>
      </c>
      <c r="G332" s="14">
        <f>Général!J197</f>
        <v>10129</v>
      </c>
    </row>
    <row r="333" spans="1:7" ht="15.75">
      <c r="A333" s="11">
        <v>332</v>
      </c>
      <c r="B333" s="14" t="str">
        <f>Général!A342</f>
        <v>BERGES</v>
      </c>
      <c r="C333" s="14" t="str">
        <f>Général!B342</f>
        <v>Oriane</v>
      </c>
      <c r="D333" s="16">
        <f>Général!C342</f>
        <v>2000</v>
      </c>
      <c r="E333" s="14" t="str">
        <f>Général!D342</f>
        <v>MURET CSSM</v>
      </c>
      <c r="F333" s="14" t="str">
        <f>Général!E342</f>
        <v>Benjamine</v>
      </c>
      <c r="G333" s="14">
        <f>Général!J342</f>
        <v>10151</v>
      </c>
    </row>
    <row r="334" spans="1:7" ht="15.75">
      <c r="A334" s="11">
        <v>333</v>
      </c>
      <c r="B334" s="14" t="str">
        <f>Général!A597</f>
        <v>BURTIN</v>
      </c>
      <c r="C334" s="14" t="str">
        <f>Général!B597</f>
        <v>Marie</v>
      </c>
      <c r="D334" s="16">
        <f>Général!C597</f>
        <v>1997</v>
      </c>
      <c r="E334" s="14" t="str">
        <f>Général!D597</f>
        <v>TOURNEFEUILLE SN</v>
      </c>
      <c r="F334" s="14" t="str">
        <f>Général!E597</f>
        <v>Cadette</v>
      </c>
      <c r="G334" s="14">
        <f>Général!J597</f>
        <v>10151</v>
      </c>
    </row>
    <row r="335" spans="1:7" ht="15.75">
      <c r="A335" s="11">
        <v>334</v>
      </c>
      <c r="B335" s="14" t="str">
        <f>Général!A244</f>
        <v>DARMAILLAC</v>
      </c>
      <c r="C335" s="14" t="str">
        <f>Général!B244</f>
        <v>Melie</v>
      </c>
      <c r="D335" s="16">
        <f>Général!C244</f>
        <v>2003</v>
      </c>
      <c r="E335" s="14" t="str">
        <f>Général!D244</f>
        <v>LIT ET MIXE</v>
      </c>
      <c r="F335" s="14" t="str">
        <f>Général!E244</f>
        <v>Poussinne</v>
      </c>
      <c r="G335" s="14">
        <f>Général!J244</f>
        <v>10164</v>
      </c>
    </row>
    <row r="336" spans="1:7" ht="15.75">
      <c r="A336" s="11">
        <v>335</v>
      </c>
      <c r="B336" s="14" t="str">
        <f>Général!A379</f>
        <v>CHLOE</v>
      </c>
      <c r="C336" s="14" t="str">
        <f>Général!B379</f>
        <v>Valentine</v>
      </c>
      <c r="D336" s="16">
        <f>Général!C379</f>
        <v>0</v>
      </c>
      <c r="E336" s="14" t="str">
        <f>Général!D379</f>
        <v>PERPIGNAN ESN</v>
      </c>
      <c r="F336" s="14" t="str">
        <f>Général!E379</f>
        <v>Minime</v>
      </c>
      <c r="G336" s="14">
        <f>Général!J379</f>
        <v>10168</v>
      </c>
    </row>
    <row r="337" spans="1:7" ht="15.75">
      <c r="A337" s="11">
        <v>335</v>
      </c>
      <c r="B337" s="14" t="str">
        <f>Général!A624</f>
        <v>GEBELIN</v>
      </c>
      <c r="C337" s="14" t="str">
        <f>Général!B624</f>
        <v>Candice</v>
      </c>
      <c r="D337" s="16">
        <f>Général!C624</f>
        <v>1999</v>
      </c>
      <c r="E337" s="14" t="str">
        <f>Général!D624</f>
        <v>VITROLLES ESSV</v>
      </c>
      <c r="F337" s="14" t="str">
        <f>Général!E624</f>
        <v>Minime</v>
      </c>
      <c r="G337" s="14">
        <f>Général!J624</f>
        <v>10168</v>
      </c>
    </row>
    <row r="338" spans="1:7" ht="15.75">
      <c r="A338" s="11">
        <v>337</v>
      </c>
      <c r="B338" s="14" t="str">
        <f>Général!A535</f>
        <v>CHEVILLARD</v>
      </c>
      <c r="C338" s="14" t="str">
        <f>Général!B535</f>
        <v>Loeiza</v>
      </c>
      <c r="D338" s="16">
        <f>Général!C535</f>
        <v>1999</v>
      </c>
      <c r="E338" s="14" t="str">
        <f>Général!D535</f>
        <v>SO CANDE</v>
      </c>
      <c r="F338" s="14" t="str">
        <f>Général!E535</f>
        <v>Minime</v>
      </c>
      <c r="G338" s="14">
        <f>Général!J535</f>
        <v>10174</v>
      </c>
    </row>
    <row r="339" spans="1:7" ht="15.75">
      <c r="A339" s="11">
        <v>338</v>
      </c>
      <c r="B339" s="14" t="str">
        <f>Général!A86</f>
        <v>DENECHAUD</v>
      </c>
      <c r="C339" s="14" t="str">
        <f>Général!B86</f>
        <v>Margaux</v>
      </c>
      <c r="D339" s="16">
        <f>Général!C86</f>
        <v>2003</v>
      </c>
      <c r="E339" s="14" t="str">
        <f>Général!D86</f>
        <v>ANGOULEME ASSA 16</v>
      </c>
      <c r="F339" s="14" t="str">
        <f>Général!E86</f>
        <v>Poussinne</v>
      </c>
      <c r="G339" s="14">
        <f>Général!J86</f>
        <v>10182</v>
      </c>
    </row>
    <row r="340" spans="1:7" ht="15.75">
      <c r="A340" s="11">
        <v>339</v>
      </c>
      <c r="B340" s="14" t="str">
        <f>Général!A623</f>
        <v>DUPAS</v>
      </c>
      <c r="C340" s="14" t="str">
        <f>Général!B623</f>
        <v>Aurélie</v>
      </c>
      <c r="D340" s="16">
        <f>Général!C623</f>
        <v>1992</v>
      </c>
      <c r="E340" s="14" t="str">
        <f>Général!D623</f>
        <v>VITROLLES ESSV</v>
      </c>
      <c r="F340" s="14" t="str">
        <f>Général!E623</f>
        <v>Sénior</v>
      </c>
      <c r="G340" s="14">
        <f>Général!J623</f>
        <v>10186</v>
      </c>
    </row>
    <row r="341" spans="1:7" ht="15.75">
      <c r="A341" s="11">
        <v>340</v>
      </c>
      <c r="B341" s="14" t="str">
        <f>Général!A3</f>
        <v>BALLET</v>
      </c>
      <c r="C341" s="14" t="str">
        <f>Général!B3</f>
        <v>Emie</v>
      </c>
      <c r="D341" s="16">
        <f>Général!C3</f>
        <v>2003</v>
      </c>
      <c r="E341" s="14" t="str">
        <f>Général!D3</f>
        <v>AGDE AASS</v>
      </c>
      <c r="F341" s="14" t="str">
        <f>Général!E3</f>
        <v>Poussinne</v>
      </c>
      <c r="G341" s="14">
        <f>Général!J3</f>
        <v>10193</v>
      </c>
    </row>
    <row r="342" spans="1:7" ht="15.75">
      <c r="A342" s="11">
        <v>341</v>
      </c>
      <c r="B342" s="14" t="str">
        <f>Général!A187</f>
        <v xml:space="preserve">COGET </v>
      </c>
      <c r="C342" s="14" t="str">
        <f>Général!B187</f>
        <v>Marine</v>
      </c>
      <c r="D342" s="16">
        <f>Général!C187</f>
        <v>2000</v>
      </c>
      <c r="E342" s="14" t="str">
        <f>Général!D187</f>
        <v>FRONTIGNAN NO</v>
      </c>
      <c r="F342" s="14" t="str">
        <f>Général!E187</f>
        <v>Benjamine</v>
      </c>
      <c r="G342" s="14">
        <f>Général!J187</f>
        <v>10196</v>
      </c>
    </row>
    <row r="343" spans="1:7" ht="15.75">
      <c r="A343" s="11">
        <v>342</v>
      </c>
      <c r="B343" s="14" t="str">
        <f>Général!A619</f>
        <v>LARROUS</v>
      </c>
      <c r="C343" s="14" t="str">
        <f>Général!B619</f>
        <v>Camille</v>
      </c>
      <c r="D343" s="16">
        <f>Général!C619</f>
        <v>1999</v>
      </c>
      <c r="E343" s="14" t="str">
        <f>Général!D619</f>
        <v>VILLENEUVE ANV</v>
      </c>
      <c r="F343" s="14" t="str">
        <f>Général!E619</f>
        <v>Minime</v>
      </c>
      <c r="G343" s="14">
        <f>Général!J619</f>
        <v>10209</v>
      </c>
    </row>
    <row r="344" spans="1:7" ht="15.75">
      <c r="A344" s="11">
        <v>343</v>
      </c>
      <c r="B344" s="14" t="str">
        <f>Général!A284</f>
        <v>ARRAUD</v>
      </c>
      <c r="C344" s="14" t="str">
        <f>Général!B284</f>
        <v>Alyson</v>
      </c>
      <c r="D344" s="16">
        <f>Général!C284</f>
        <v>1994</v>
      </c>
      <c r="E344" s="14" t="str">
        <f>Général!D284</f>
        <v>MESSANGES WAITEUTEU</v>
      </c>
      <c r="F344" s="14" t="str">
        <f>Général!E284</f>
        <v>Junior</v>
      </c>
      <c r="G344" s="14">
        <f>Général!J284</f>
        <v>10214</v>
      </c>
    </row>
    <row r="345" spans="1:7" ht="15.75">
      <c r="A345" s="11">
        <v>344</v>
      </c>
      <c r="B345" s="14" t="str">
        <f>Général!A513</f>
        <v>LEQUEUX AUDRAN</v>
      </c>
      <c r="C345" s="14" t="str">
        <f>Général!B513</f>
        <v>Julie</v>
      </c>
      <c r="D345" s="16">
        <f>Général!C513</f>
        <v>2001</v>
      </c>
      <c r="E345" s="14" t="str">
        <f>Général!D513</f>
        <v>SETE MNSL</v>
      </c>
      <c r="F345" s="14" t="str">
        <f>Général!E513</f>
        <v>Benjamine</v>
      </c>
      <c r="G345" s="14">
        <f>Général!J513</f>
        <v>10217</v>
      </c>
    </row>
    <row r="346" spans="1:7" ht="15.75">
      <c r="A346" s="11">
        <v>345</v>
      </c>
      <c r="B346" s="14" t="str">
        <f>Général!A33</f>
        <v>LALLEMAND</v>
      </c>
      <c r="C346" s="14" t="str">
        <f>Général!B33</f>
        <v>Ophélie</v>
      </c>
      <c r="D346" s="16">
        <f>Général!C33</f>
        <v>2001</v>
      </c>
      <c r="E346" s="14" t="str">
        <f>Général!D33</f>
        <v>ALBI EN</v>
      </c>
      <c r="F346" s="14" t="str">
        <f>Général!E33</f>
        <v>Benjamine</v>
      </c>
      <c r="G346" s="14">
        <f>Général!J33</f>
        <v>10220</v>
      </c>
    </row>
    <row r="347" spans="1:7" ht="15.75">
      <c r="A347" s="11">
        <v>345</v>
      </c>
      <c r="B347" s="14" t="str">
        <f>Général!A91</f>
        <v>CHAUVIN</v>
      </c>
      <c r="C347" s="14" t="str">
        <f>Général!B91</f>
        <v>Aurélie</v>
      </c>
      <c r="D347" s="16">
        <f>Général!C91</f>
        <v>1999</v>
      </c>
      <c r="E347" s="14" t="str">
        <f>Général!D91</f>
        <v>AVIGNON AFSA 84</v>
      </c>
      <c r="F347" s="14" t="str">
        <f>Général!E91</f>
        <v>Minime</v>
      </c>
      <c r="G347" s="14">
        <f>Général!J91</f>
        <v>10220</v>
      </c>
    </row>
    <row r="348" spans="1:7" ht="15.75">
      <c r="A348" s="11">
        <v>347</v>
      </c>
      <c r="B348" s="14" t="str">
        <f>Général!A339</f>
        <v>OSBACH</v>
      </c>
      <c r="C348" s="14" t="str">
        <f>Général!B339</f>
        <v>Céline</v>
      </c>
      <c r="D348" s="16">
        <f>Général!C339</f>
        <v>0</v>
      </c>
      <c r="E348" s="14" t="str">
        <f>Général!D339</f>
        <v>MONTPELLIER SAUVETAGE</v>
      </c>
      <c r="F348" s="14" t="str">
        <f>Général!E339</f>
        <v>Sénior</v>
      </c>
      <c r="G348" s="14">
        <f>Général!J339</f>
        <v>10226</v>
      </c>
    </row>
    <row r="349" spans="1:7" ht="15.75">
      <c r="A349" s="11">
        <v>348</v>
      </c>
      <c r="B349" s="14" t="str">
        <f>Général!A233</f>
        <v>MORENO</v>
      </c>
      <c r="C349" s="14" t="str">
        <f>Général!B233</f>
        <v>Lea</v>
      </c>
      <c r="D349" s="16">
        <f>Général!C233</f>
        <v>1998</v>
      </c>
      <c r="E349" s="14" t="str">
        <f>Général!D233</f>
        <v>LACYDON N.S.</v>
      </c>
      <c r="F349" s="14" t="str">
        <f>Général!E233</f>
        <v>Minime</v>
      </c>
      <c r="G349" s="14">
        <f>Général!J233</f>
        <v>10232</v>
      </c>
    </row>
    <row r="350" spans="1:7" ht="15.75">
      <c r="A350" s="11">
        <v>349</v>
      </c>
      <c r="B350" s="14" t="str">
        <f>Général!A281</f>
        <v>TARIN</v>
      </c>
      <c r="C350" s="14" t="str">
        <f>Général!B281</f>
        <v>Océane</v>
      </c>
      <c r="D350" s="16">
        <f>Général!C281</f>
        <v>2003</v>
      </c>
      <c r="E350" s="14" t="str">
        <f>Général!D281</f>
        <v>MARSEILLE ESM</v>
      </c>
      <c r="F350" s="14" t="str">
        <f>Général!E281</f>
        <v>Poussinne</v>
      </c>
      <c r="G350" s="14">
        <f>Général!J281</f>
        <v>10240</v>
      </c>
    </row>
    <row r="351" spans="1:7" ht="15.75">
      <c r="A351" s="11">
        <v>350</v>
      </c>
      <c r="B351" s="14" t="str">
        <f>Général!A347</f>
        <v>CAZAUX</v>
      </c>
      <c r="C351" s="14" t="str">
        <f>Général!B347</f>
        <v>Océane</v>
      </c>
      <c r="D351" s="16">
        <f>Général!C347</f>
        <v>1999</v>
      </c>
      <c r="E351" s="14" t="str">
        <f>Général!D347</f>
        <v>MURET CSSM</v>
      </c>
      <c r="F351" s="14" t="str">
        <f>Général!E347</f>
        <v>Minime</v>
      </c>
      <c r="G351" s="14">
        <f>Général!J347</f>
        <v>10256</v>
      </c>
    </row>
    <row r="352" spans="1:7" ht="15.75">
      <c r="A352" s="11">
        <v>351</v>
      </c>
      <c r="B352" s="14" t="str">
        <f>Général!A384</f>
        <v xml:space="preserve">LOZANO </v>
      </c>
      <c r="C352" s="14" t="str">
        <f>Général!B384</f>
        <v>Manon</v>
      </c>
      <c r="D352" s="16">
        <f>Général!C384</f>
        <v>0</v>
      </c>
      <c r="E352" s="14" t="str">
        <f>Général!D384</f>
        <v>PERPIGNAN ESN</v>
      </c>
      <c r="F352" s="14" t="str">
        <f>Général!E384</f>
        <v>Minime</v>
      </c>
      <c r="G352" s="14">
        <f>Général!J384</f>
        <v>10257</v>
      </c>
    </row>
    <row r="353" spans="1:7" ht="15.75">
      <c r="A353" s="11">
        <v>352</v>
      </c>
      <c r="B353" s="14" t="str">
        <f>Général!A192</f>
        <v>SAUTEL</v>
      </c>
      <c r="C353" s="14" t="str">
        <f>Général!B192</f>
        <v xml:space="preserve"> Maeva</v>
      </c>
      <c r="D353" s="16">
        <f>Général!C192</f>
        <v>2001</v>
      </c>
      <c r="E353" s="14" t="str">
        <f>Général!D192</f>
        <v>FRONTIGNAN NO</v>
      </c>
      <c r="F353" s="14" t="str">
        <f>Général!E192</f>
        <v>Benjamine</v>
      </c>
      <c r="G353" s="14">
        <f>Général!J192</f>
        <v>10263</v>
      </c>
    </row>
    <row r="354" spans="1:7" ht="15.75">
      <c r="A354" s="11">
        <v>353</v>
      </c>
      <c r="B354" s="14" t="str">
        <f>Général!A34</f>
        <v>LANDAIS</v>
      </c>
      <c r="C354" s="14" t="str">
        <f>Général!B34</f>
        <v>Juliette</v>
      </c>
      <c r="D354" s="16">
        <f>Général!C34</f>
        <v>1996</v>
      </c>
      <c r="E354" s="14" t="str">
        <f>Général!D34</f>
        <v>ALBI EN</v>
      </c>
      <c r="F354" s="14" t="str">
        <f>Général!E34</f>
        <v>Cadette</v>
      </c>
      <c r="G354" s="14">
        <f>Général!J34</f>
        <v>10268</v>
      </c>
    </row>
    <row r="355" spans="1:7" ht="15.75">
      <c r="A355" s="11">
        <v>354</v>
      </c>
      <c r="B355" s="14" t="str">
        <f>Général!A465</f>
        <v>DELCAMBRE</v>
      </c>
      <c r="C355" s="14" t="str">
        <f>Général!B465</f>
        <v>Oksana</v>
      </c>
      <c r="D355" s="16">
        <f>Général!C465</f>
        <v>1996</v>
      </c>
      <c r="E355" s="14" t="str">
        <f>Général!D465</f>
        <v>SAINT BREVIN SESCB</v>
      </c>
      <c r="F355" s="14" t="str">
        <f>Général!E465</f>
        <v>Cadette</v>
      </c>
      <c r="G355" s="14">
        <f>Général!J465</f>
        <v>10269</v>
      </c>
    </row>
    <row r="356" spans="1:7" ht="15.75">
      <c r="A356" s="11">
        <v>355</v>
      </c>
      <c r="B356" s="14" t="str">
        <f>Général!A563</f>
        <v>CARPENTIER</v>
      </c>
      <c r="C356" s="14" t="str">
        <f>Général!B563</f>
        <v>Léa</v>
      </c>
      <c r="D356" s="16">
        <f>Général!C563</f>
        <v>1998</v>
      </c>
      <c r="E356" s="14" t="str">
        <f>Général!D563</f>
        <v>TARBES EPSTN</v>
      </c>
      <c r="F356" s="14" t="str">
        <f>Général!E563</f>
        <v>Minime</v>
      </c>
      <c r="G356" s="14">
        <f>Général!J563</f>
        <v>10271</v>
      </c>
    </row>
    <row r="357" spans="1:7" ht="15.75">
      <c r="A357" s="11">
        <v>356</v>
      </c>
      <c r="B357" s="14" t="str">
        <f>Général!A594</f>
        <v xml:space="preserve">BARANDIARAN </v>
      </c>
      <c r="C357" s="14" t="str">
        <f>Général!B594</f>
        <v>Lisa</v>
      </c>
      <c r="D357" s="16">
        <f>Général!C594</f>
        <v>2003</v>
      </c>
      <c r="E357" s="14" t="str">
        <f>Général!D594</f>
        <v>TOURNEFEUILLE SN</v>
      </c>
      <c r="F357" s="14" t="str">
        <f>Général!E594</f>
        <v>Poussinne</v>
      </c>
      <c r="G357" s="14">
        <f>Général!J594</f>
        <v>10281</v>
      </c>
    </row>
    <row r="358" spans="1:7" ht="15.75">
      <c r="A358" s="11">
        <v>357</v>
      </c>
      <c r="B358" s="14" t="str">
        <f>Général!A64</f>
        <v>PATOUX</v>
      </c>
      <c r="C358" s="14" t="str">
        <f>Général!B64</f>
        <v>Léa</v>
      </c>
      <c r="D358" s="16">
        <f>Général!C64</f>
        <v>1998</v>
      </c>
      <c r="E358" s="14" t="str">
        <f>Général!D64</f>
        <v>AMIENS S</v>
      </c>
      <c r="F358" s="14" t="str">
        <f>Général!E64</f>
        <v>Minime</v>
      </c>
      <c r="G358" s="14">
        <f>Général!J64</f>
        <v>10291</v>
      </c>
    </row>
    <row r="359" spans="1:7" ht="15.75">
      <c r="A359" s="11">
        <v>358</v>
      </c>
      <c r="B359" s="14" t="str">
        <f>Général!A394</f>
        <v xml:space="preserve">SISSMAN </v>
      </c>
      <c r="C359" s="14" t="str">
        <f>Général!B394</f>
        <v>Marila</v>
      </c>
      <c r="D359" s="16">
        <f>Général!C394</f>
        <v>0</v>
      </c>
      <c r="E359" s="14" t="str">
        <f>Général!D394</f>
        <v>PERPIGNAN ESN</v>
      </c>
      <c r="F359" s="14" t="str">
        <f>Général!E394</f>
        <v>Minime</v>
      </c>
      <c r="G359" s="14">
        <f>Général!J394</f>
        <v>10311</v>
      </c>
    </row>
    <row r="360" spans="1:7" ht="15.75">
      <c r="A360" s="11">
        <v>359</v>
      </c>
      <c r="B360" s="14" t="str">
        <f>Général!A315</f>
        <v>GLEIZE</v>
      </c>
      <c r="C360" s="14" t="str">
        <f>Général!B315</f>
        <v>Mona</v>
      </c>
      <c r="D360" s="16">
        <f>Général!C315</f>
        <v>2002</v>
      </c>
      <c r="E360" s="14" t="str">
        <f>Général!D315</f>
        <v>MONTPELLIER AQUALOVE SAUVETAGE</v>
      </c>
      <c r="F360" s="14" t="str">
        <f>Général!E315</f>
        <v>Poussinne</v>
      </c>
      <c r="G360" s="14">
        <f>Général!J315</f>
        <v>10321</v>
      </c>
    </row>
    <row r="361" spans="1:7" ht="15.75">
      <c r="A361" s="11">
        <v>360</v>
      </c>
      <c r="B361" s="14" t="str">
        <f>Général!A257</f>
        <v>GUERLET</v>
      </c>
      <c r="C361" s="14" t="str">
        <f>Général!B257</f>
        <v>Tess</v>
      </c>
      <c r="D361" s="16">
        <f>Général!C257</f>
        <v>2001</v>
      </c>
      <c r="E361" s="14" t="str">
        <f>Général!D257</f>
        <v>MARSEILLE ASPTT</v>
      </c>
      <c r="F361" s="14" t="str">
        <f>Général!E257</f>
        <v>Benjamine</v>
      </c>
      <c r="G361" s="14">
        <f>Général!J257</f>
        <v>10325</v>
      </c>
    </row>
    <row r="362" spans="1:7" ht="15.75">
      <c r="A362" s="11">
        <v>361</v>
      </c>
      <c r="B362" s="14" t="str">
        <f>Général!A314</f>
        <v>GISCA</v>
      </c>
      <c r="C362" s="14" t="str">
        <f>Général!B314</f>
        <v>Selena</v>
      </c>
      <c r="D362" s="16">
        <f>Général!C314</f>
        <v>2000</v>
      </c>
      <c r="E362" s="14" t="str">
        <f>Général!D314</f>
        <v>MONTPELLIER AQUALOVE SAUVETAGE</v>
      </c>
      <c r="F362" s="14" t="str">
        <f>Général!E314</f>
        <v>Benjamine</v>
      </c>
      <c r="G362" s="14">
        <f>Général!J314</f>
        <v>10326</v>
      </c>
    </row>
    <row r="363" spans="1:7" ht="15.75">
      <c r="A363" s="11">
        <v>361</v>
      </c>
      <c r="B363" s="14" t="str">
        <f>Général!A420</f>
        <v>MARTINET</v>
      </c>
      <c r="C363" s="14" t="str">
        <f>Général!B420</f>
        <v>Lucie</v>
      </c>
      <c r="D363" s="16">
        <f>Général!C420</f>
        <v>1996</v>
      </c>
      <c r="E363" s="14" t="str">
        <f>Général!D420</f>
        <v>POITIERS ACTION SAUVETAGE</v>
      </c>
      <c r="F363" s="14" t="str">
        <f>Général!E420</f>
        <v>Cadette</v>
      </c>
      <c r="G363" s="14">
        <f>Général!J420</f>
        <v>10326</v>
      </c>
    </row>
    <row r="364" spans="1:7" ht="15.75">
      <c r="A364" s="11">
        <v>363</v>
      </c>
      <c r="B364" s="14" t="str">
        <f>Général!A606</f>
        <v xml:space="preserve">PELET </v>
      </c>
      <c r="C364" s="14" t="str">
        <f>Général!B606</f>
        <v>Gabrielle</v>
      </c>
      <c r="D364" s="16">
        <f>Général!C606</f>
        <v>2000</v>
      </c>
      <c r="E364" s="14" t="str">
        <f>Général!D606</f>
        <v>TOURNEFEUILLE SN</v>
      </c>
      <c r="F364" s="14" t="str">
        <f>Général!E606</f>
        <v>Benjamine</v>
      </c>
      <c r="G364" s="14">
        <f>Général!J606</f>
        <v>10341</v>
      </c>
    </row>
    <row r="365" spans="1:7" ht="15.75">
      <c r="A365" s="11">
        <v>364</v>
      </c>
      <c r="B365" s="14" t="str">
        <f>Général!A156</f>
        <v>LIND</v>
      </c>
      <c r="C365" s="14" t="str">
        <f>Général!B156</f>
        <v>Célia</v>
      </c>
      <c r="D365" s="16">
        <f>Général!C156</f>
        <v>2000</v>
      </c>
      <c r="E365" s="14" t="str">
        <f>Général!D156</f>
        <v>COLMAR ACSS</v>
      </c>
      <c r="F365" s="14" t="str">
        <f>Général!E156</f>
        <v>Benjamine</v>
      </c>
      <c r="G365" s="14">
        <f>Général!J156</f>
        <v>10343</v>
      </c>
    </row>
    <row r="366" spans="1:7" ht="15.75">
      <c r="A366" s="11">
        <v>364</v>
      </c>
      <c r="B366" s="14" t="str">
        <f>Général!A434</f>
        <v>ALLAIS</v>
      </c>
      <c r="C366" s="14" t="str">
        <f>Général!B434</f>
        <v>Marine</v>
      </c>
      <c r="D366" s="16">
        <f>Général!C434</f>
        <v>1995</v>
      </c>
      <c r="E366" s="14" t="str">
        <f>Général!D434</f>
        <v>RENNES BREIZH SAUVETAGE COTIER</v>
      </c>
      <c r="F366" s="14" t="str">
        <f>Général!E434</f>
        <v>Junior</v>
      </c>
      <c r="G366" s="14">
        <f>Général!J434</f>
        <v>10343</v>
      </c>
    </row>
    <row r="367" spans="1:7" ht="15.75">
      <c r="A367" s="11">
        <v>366</v>
      </c>
      <c r="B367" s="14" t="str">
        <f>Général!A191</f>
        <v>LEJEUNE</v>
      </c>
      <c r="C367" s="14" t="str">
        <f>Général!B191</f>
        <v>Nella</v>
      </c>
      <c r="D367" s="16">
        <f>Général!C191</f>
        <v>2001</v>
      </c>
      <c r="E367" s="14" t="str">
        <f>Général!D191</f>
        <v>FRONTIGNAN NO</v>
      </c>
      <c r="F367" s="14" t="str">
        <f>Général!E191</f>
        <v>Benjamine</v>
      </c>
      <c r="G367" s="14">
        <f>Général!J191</f>
        <v>10358</v>
      </c>
    </row>
    <row r="368" spans="1:7" ht="15.75">
      <c r="A368" s="11">
        <v>367</v>
      </c>
      <c r="B368" s="14" t="str">
        <f>Général!A172</f>
        <v>SEVRY</v>
      </c>
      <c r="C368" s="14" t="str">
        <f>Général!B172</f>
        <v>Victoria</v>
      </c>
      <c r="D368" s="16">
        <f>Général!C172</f>
        <v>1998</v>
      </c>
      <c r="E368" s="14" t="str">
        <f>Général!D172</f>
        <v>DENAIN ASD</v>
      </c>
      <c r="F368" s="14" t="str">
        <f>Général!E172</f>
        <v>Minime</v>
      </c>
      <c r="G368" s="14">
        <f>Général!J172</f>
        <v>10368</v>
      </c>
    </row>
    <row r="369" spans="1:7" ht="15.75">
      <c r="A369" s="11">
        <v>368</v>
      </c>
      <c r="B369" s="14" t="str">
        <f>Général!A49</f>
        <v>BEUDAERT</v>
      </c>
      <c r="C369" s="14" t="str">
        <f>Général!B49</f>
        <v>Camille</v>
      </c>
      <c r="D369" s="16">
        <f>Général!C49</f>
        <v>2000</v>
      </c>
      <c r="E369" s="14" t="str">
        <f>Général!D49</f>
        <v>AMIENS S</v>
      </c>
      <c r="F369" s="14" t="str">
        <f>Général!E49</f>
        <v>Benjamine</v>
      </c>
      <c r="G369" s="14">
        <f>Général!J49</f>
        <v>10383</v>
      </c>
    </row>
    <row r="370" spans="1:7" ht="15.75">
      <c r="A370" s="11">
        <v>368</v>
      </c>
      <c r="B370" s="14" t="str">
        <f>Général!A185</f>
        <v>CAUGET</v>
      </c>
      <c r="C370" s="14" t="str">
        <f>Général!B185</f>
        <v>Marine</v>
      </c>
      <c r="D370" s="16">
        <f>Général!C185</f>
        <v>2000</v>
      </c>
      <c r="E370" s="14" t="str">
        <f>Général!D185</f>
        <v>FRONTIGNAN NO</v>
      </c>
      <c r="F370" s="14" t="str">
        <f>Général!E185</f>
        <v>Benjamine</v>
      </c>
      <c r="G370" s="14">
        <f>Général!J185</f>
        <v>10383</v>
      </c>
    </row>
    <row r="371" spans="1:7" ht="15.75">
      <c r="A371" s="11">
        <v>370</v>
      </c>
      <c r="B371" s="14" t="str">
        <f>Général!A163</f>
        <v>THOMASSET</v>
      </c>
      <c r="C371" s="14" t="str">
        <f>Général!B163</f>
        <v>Montaine</v>
      </c>
      <c r="D371" s="16">
        <f>Général!C163</f>
        <v>2000</v>
      </c>
      <c r="E371" s="14" t="str">
        <f>Général!D163</f>
        <v>COLMAR ACSS</v>
      </c>
      <c r="F371" s="14" t="str">
        <f>Général!E163</f>
        <v>Benjamine</v>
      </c>
      <c r="G371" s="14">
        <f>Général!J163</f>
        <v>10387</v>
      </c>
    </row>
    <row r="372" spans="1:7" ht="15.75">
      <c r="A372" s="11">
        <v>371</v>
      </c>
      <c r="B372" s="14" t="str">
        <f>Général!A582</f>
        <v>DUCASSE</v>
      </c>
      <c r="C372" s="14" t="str">
        <f>Général!B582</f>
        <v>Léna</v>
      </c>
      <c r="D372" s="16">
        <f>Général!C582</f>
        <v>1995</v>
      </c>
      <c r="E372" s="14" t="str">
        <f>Général!D582</f>
        <v>TOULOUSE CST</v>
      </c>
      <c r="F372" s="14" t="str">
        <f>Général!E582</f>
        <v>Junior</v>
      </c>
      <c r="G372" s="14">
        <f>Général!J582</f>
        <v>10388</v>
      </c>
    </row>
    <row r="373" spans="1:7" ht="15.75">
      <c r="A373" s="11">
        <v>372</v>
      </c>
      <c r="B373" s="14" t="str">
        <f>Général!A471</f>
        <v>HAGNERE</v>
      </c>
      <c r="C373" s="14" t="str">
        <f>Général!B471</f>
        <v>Isaline</v>
      </c>
      <c r="D373" s="16">
        <f>Général!C471</f>
        <v>1997</v>
      </c>
      <c r="E373" s="14" t="str">
        <f>Général!D471</f>
        <v>SAINT BREVIN SESCB</v>
      </c>
      <c r="F373" s="14" t="str">
        <f>Général!E471</f>
        <v>Cadette</v>
      </c>
      <c r="G373" s="14">
        <f>Général!J471</f>
        <v>10392</v>
      </c>
    </row>
    <row r="374" spans="1:7" ht="15.75">
      <c r="A374" s="11">
        <v>373</v>
      </c>
      <c r="B374" s="14" t="str">
        <f>Général!A293</f>
        <v xml:space="preserve">JOLLY </v>
      </c>
      <c r="C374" s="14" t="str">
        <f>Général!B293</f>
        <v>Léonie</v>
      </c>
      <c r="D374" s="16">
        <f>Général!C293</f>
        <v>2002</v>
      </c>
      <c r="E374" s="14" t="str">
        <f>Général!D293</f>
        <v>MIMIZAN MSS</v>
      </c>
      <c r="F374" s="14" t="str">
        <f>Général!E293</f>
        <v>Poussinne</v>
      </c>
      <c r="G374" s="14">
        <f>Général!J293</f>
        <v>10394</v>
      </c>
    </row>
    <row r="375" spans="1:7" ht="15.75">
      <c r="A375" s="11">
        <v>374</v>
      </c>
      <c r="B375" s="14" t="str">
        <f>Général!A174</f>
        <v>COLLET</v>
      </c>
      <c r="C375" s="14" t="str">
        <f>Général!B174</f>
        <v>Océane</v>
      </c>
      <c r="D375" s="16">
        <f>Général!C174</f>
        <v>1996</v>
      </c>
      <c r="E375" s="14" t="str">
        <f>Général!D174</f>
        <v>DINARD ASCE</v>
      </c>
      <c r="F375" s="14" t="str">
        <f>Général!E174</f>
        <v>Cadette</v>
      </c>
      <c r="G375" s="14">
        <f>Général!J174</f>
        <v>10395</v>
      </c>
    </row>
    <row r="376" spans="1:7" ht="15.75">
      <c r="A376" s="11">
        <v>375</v>
      </c>
      <c r="B376" s="14" t="str">
        <f>Général!A242</f>
        <v>PRIOU</v>
      </c>
      <c r="C376" s="14" t="str">
        <f>Général!B242</f>
        <v>Gwladys</v>
      </c>
      <c r="D376" s="16">
        <f>Général!C242</f>
        <v>1999</v>
      </c>
      <c r="E376" s="14" t="str">
        <f>Général!D242</f>
        <v>LAVAUR NATATION 81</v>
      </c>
      <c r="F376" s="14" t="str">
        <f>Général!E242</f>
        <v>Minime</v>
      </c>
      <c r="G376" s="14">
        <f>Général!J242</f>
        <v>10409</v>
      </c>
    </row>
    <row r="377" spans="1:7" ht="15.75">
      <c r="A377" s="11">
        <v>376</v>
      </c>
      <c r="B377" s="14" t="str">
        <f>Général!A526</f>
        <v>GUIGUES</v>
      </c>
      <c r="C377" s="14" t="str">
        <f>Général!B526</f>
        <v>Fanny</v>
      </c>
      <c r="D377" s="16">
        <f>Général!C526</f>
        <v>2001</v>
      </c>
      <c r="E377" s="14" t="str">
        <f>Général!D526</f>
        <v>SIX FOURS AS CACHALOTS</v>
      </c>
      <c r="F377" s="14" t="str">
        <f>Général!E526</f>
        <v>Benjamine</v>
      </c>
      <c r="G377" s="14">
        <f>Général!J526</f>
        <v>10411</v>
      </c>
    </row>
    <row r="378" spans="1:7" ht="15.75">
      <c r="A378" s="11">
        <v>377</v>
      </c>
      <c r="B378" s="14" t="str">
        <f>Général!A576</f>
        <v>ROUGE</v>
      </c>
      <c r="C378" s="14" t="str">
        <f>Général!B576</f>
        <v>Alice</v>
      </c>
      <c r="D378" s="16">
        <f>Général!C576</f>
        <v>1999</v>
      </c>
      <c r="E378" s="14" t="str">
        <f>Général!D576</f>
        <v>THOUARS CN</v>
      </c>
      <c r="F378" s="14" t="str">
        <f>Général!E576</f>
        <v>Minime</v>
      </c>
      <c r="G378" s="14">
        <f>Général!J576</f>
        <v>10428</v>
      </c>
    </row>
    <row r="379" spans="1:7" ht="15.75">
      <c r="A379" s="11">
        <v>378</v>
      </c>
      <c r="B379" s="14" t="str">
        <f>Général!A153</f>
        <v>KIESELE</v>
      </c>
      <c r="C379" s="14" t="str">
        <f>Général!B153</f>
        <v>Lisa</v>
      </c>
      <c r="D379" s="16">
        <f>Général!C153</f>
        <v>2001</v>
      </c>
      <c r="E379" s="14" t="str">
        <f>Général!D153</f>
        <v>COLMAR ACSS</v>
      </c>
      <c r="F379" s="14" t="str">
        <f>Général!E153</f>
        <v>Benjamine</v>
      </c>
      <c r="G379" s="14">
        <f>Général!J153</f>
        <v>10436</v>
      </c>
    </row>
    <row r="380" spans="1:7" ht="15.75">
      <c r="A380" s="11">
        <v>379</v>
      </c>
      <c r="B380" s="14" t="str">
        <f>Général!A523</f>
        <v>COLIN</v>
      </c>
      <c r="C380" s="14" t="str">
        <f>Général!B523</f>
        <v>Clémentine</v>
      </c>
      <c r="D380" s="16">
        <f>Général!C523</f>
        <v>2001</v>
      </c>
      <c r="E380" s="14" t="str">
        <f>Général!D523</f>
        <v>SIX FOURS AS CACHALOTS</v>
      </c>
      <c r="F380" s="14" t="str">
        <f>Général!E523</f>
        <v>Benjamine</v>
      </c>
      <c r="G380" s="14">
        <f>Général!J523</f>
        <v>10437</v>
      </c>
    </row>
    <row r="381" spans="1:7" ht="15.75">
      <c r="A381" s="11">
        <v>380</v>
      </c>
      <c r="B381" s="14" t="str">
        <f>Général!A621</f>
        <v>MARTINS</v>
      </c>
      <c r="C381" s="14" t="str">
        <f>Général!B621</f>
        <v>Cynthia</v>
      </c>
      <c r="D381" s="16">
        <f>Général!C621</f>
        <v>1997</v>
      </c>
      <c r="E381" s="14" t="str">
        <f>Général!D621</f>
        <v>VILLENEUVE ANV</v>
      </c>
      <c r="F381" s="14" t="str">
        <f>Général!E621</f>
        <v>Cadette</v>
      </c>
      <c r="G381" s="14">
        <f>Général!J621</f>
        <v>10446</v>
      </c>
    </row>
    <row r="382" spans="1:7" ht="15.75">
      <c r="A382" s="11">
        <v>381</v>
      </c>
      <c r="B382" s="14" t="str">
        <f>Général!A481</f>
        <v>DUPUY</v>
      </c>
      <c r="C382" s="14" t="str">
        <f>Général!B481</f>
        <v>Axelle</v>
      </c>
      <c r="D382" s="16">
        <f>Général!C481</f>
        <v>1997</v>
      </c>
      <c r="E382" s="14" t="str">
        <f>Général!D481</f>
        <v>SAUVETEURS DE LA CHARENTE</v>
      </c>
      <c r="F382" s="14" t="str">
        <f>Général!E481</f>
        <v>Cadette</v>
      </c>
      <c r="G382" s="14">
        <f>Général!J481</f>
        <v>10451</v>
      </c>
    </row>
    <row r="383" spans="1:7" ht="15.75">
      <c r="A383" s="11">
        <v>382</v>
      </c>
      <c r="B383" s="14" t="str">
        <f>Général!A349</f>
        <v>CORDOBA</v>
      </c>
      <c r="C383" s="14" t="str">
        <f>Général!B349</f>
        <v>Noémie</v>
      </c>
      <c r="D383" s="16">
        <f>Général!C349</f>
        <v>1999</v>
      </c>
      <c r="E383" s="14" t="str">
        <f>Général!D349</f>
        <v>MURET CSSM</v>
      </c>
      <c r="F383" s="14" t="str">
        <f>Général!E349</f>
        <v>Minime</v>
      </c>
      <c r="G383" s="14">
        <f>Général!J349</f>
        <v>10452</v>
      </c>
    </row>
    <row r="384" spans="1:7" ht="15.75">
      <c r="A384" s="11">
        <v>383</v>
      </c>
      <c r="B384" s="14" t="str">
        <f>Général!A59</f>
        <v>Hary</v>
      </c>
      <c r="C384" s="14" t="str">
        <f>Général!B59</f>
        <v>irene</v>
      </c>
      <c r="D384" s="16">
        <f>Général!C59</f>
        <v>1997</v>
      </c>
      <c r="E384" s="14" t="str">
        <f>Général!D59</f>
        <v>AMIENS S</v>
      </c>
      <c r="F384" s="14" t="str">
        <f>Général!E59</f>
        <v>Cadette</v>
      </c>
      <c r="G384" s="14">
        <f>Général!J59</f>
        <v>10460</v>
      </c>
    </row>
    <row r="385" spans="1:7" ht="15.75">
      <c r="A385" s="11">
        <v>383</v>
      </c>
      <c r="B385" s="14" t="str">
        <f>Général!A147</f>
        <v>DESCHAMPS-BAK</v>
      </c>
      <c r="C385" s="14" t="str">
        <f>Général!B147</f>
        <v>Caroline</v>
      </c>
      <c r="D385" s="16">
        <f>Général!C147</f>
        <v>2005</v>
      </c>
      <c r="E385" s="14" t="str">
        <f>Général!D147</f>
        <v>COLMAR ACSS</v>
      </c>
      <c r="F385" s="14" t="str">
        <f>Général!E147</f>
        <v>Poussinne</v>
      </c>
      <c r="G385" s="14">
        <f>Général!J147</f>
        <v>10460</v>
      </c>
    </row>
    <row r="386" spans="1:7" ht="15.75">
      <c r="A386" s="11">
        <v>385</v>
      </c>
      <c r="B386" s="14" t="str">
        <f>Général!A328</f>
        <v>TRARI</v>
      </c>
      <c r="C386" s="14" t="str">
        <f>Général!B328</f>
        <v>Farah</v>
      </c>
      <c r="D386" s="16">
        <f>Général!C328</f>
        <v>1999</v>
      </c>
      <c r="E386" s="14" t="str">
        <f>Général!D328</f>
        <v>MONTPELLIER AQUALOVE SAUVETAGE</v>
      </c>
      <c r="F386" s="14" t="str">
        <f>Général!E328</f>
        <v>Minime</v>
      </c>
      <c r="G386" s="14">
        <f>Général!J328</f>
        <v>10468</v>
      </c>
    </row>
    <row r="387" spans="1:7" ht="15.75">
      <c r="A387" s="11">
        <v>386</v>
      </c>
      <c r="B387" s="14" t="str">
        <f>Général!A22</f>
        <v>ESPIE</v>
      </c>
      <c r="C387" s="14" t="str">
        <f>Général!B22</f>
        <v>Emma</v>
      </c>
      <c r="D387" s="16">
        <f>Général!C22</f>
        <v>2000</v>
      </c>
      <c r="E387" s="14" t="str">
        <f>Général!D22</f>
        <v>ALBI EN</v>
      </c>
      <c r="F387" s="14" t="str">
        <f>Général!E22</f>
        <v>Benjamine</v>
      </c>
      <c r="G387" s="14">
        <f>Général!J22</f>
        <v>10476</v>
      </c>
    </row>
    <row r="388" spans="1:7" ht="15.75">
      <c r="A388" s="11">
        <v>387</v>
      </c>
      <c r="B388" s="14" t="str">
        <f>Général!A362</f>
        <v>PERONNARD-PERROT</v>
      </c>
      <c r="C388" s="14" t="str">
        <f>Général!B362</f>
        <v>Lea</v>
      </c>
      <c r="D388" s="16">
        <f>Général!C362</f>
        <v>2000</v>
      </c>
      <c r="E388" s="14" t="str">
        <f>Général!D362</f>
        <v>MURET CSSM</v>
      </c>
      <c r="F388" s="14" t="str">
        <f>Général!E362</f>
        <v>Benjamine</v>
      </c>
      <c r="G388" s="14">
        <f>Général!J362</f>
        <v>10479</v>
      </c>
    </row>
    <row r="389" spans="1:7" ht="15.75">
      <c r="A389" s="11">
        <v>388</v>
      </c>
      <c r="B389" s="14" t="str">
        <f>Général!A427</f>
        <v>PIRIOU</v>
      </c>
      <c r="C389" s="14" t="str">
        <f>Général!B427</f>
        <v>Annaëlle</v>
      </c>
      <c r="D389" s="16">
        <f>Général!C427</f>
        <v>1995</v>
      </c>
      <c r="E389" s="14" t="str">
        <f>Général!D427</f>
        <v>POITIERS ACTION SAUVETAGE</v>
      </c>
      <c r="F389" s="14" t="str">
        <f>Général!E427</f>
        <v>Junior</v>
      </c>
      <c r="G389" s="14">
        <f>Général!J427</f>
        <v>10489</v>
      </c>
    </row>
    <row r="390" spans="1:7" ht="15.75">
      <c r="A390" s="11">
        <v>389</v>
      </c>
      <c r="B390" s="14" t="str">
        <f>Général!A8</f>
        <v>KHAMASSI</v>
      </c>
      <c r="C390" s="14" t="str">
        <f>Général!B8</f>
        <v>Mona</v>
      </c>
      <c r="D390" s="16">
        <f>Général!C8</f>
        <v>2001</v>
      </c>
      <c r="E390" s="14" t="str">
        <f>Général!D8</f>
        <v>AGDE AASS</v>
      </c>
      <c r="F390" s="14" t="str">
        <f>Général!E8</f>
        <v>Benjamine</v>
      </c>
      <c r="G390" s="14">
        <f>Général!J8</f>
        <v>10509</v>
      </c>
    </row>
    <row r="391" spans="1:7" ht="15.75">
      <c r="A391" s="11">
        <v>390</v>
      </c>
      <c r="B391" s="14" t="str">
        <f>Général!A341</f>
        <v>BELLIOT</v>
      </c>
      <c r="C391" s="14" t="str">
        <f>Général!B341</f>
        <v>Liz</v>
      </c>
      <c r="D391" s="16">
        <f>Général!C341</f>
        <v>2002</v>
      </c>
      <c r="E391" s="14" t="str">
        <f>Général!D341</f>
        <v>MURET CSSM</v>
      </c>
      <c r="F391" s="14" t="str">
        <f>Général!E341</f>
        <v>Poussinne</v>
      </c>
      <c r="G391" s="14">
        <f>Général!J341</f>
        <v>10510</v>
      </c>
    </row>
    <row r="392" spans="1:7" ht="15.75">
      <c r="A392" s="11">
        <v>391</v>
      </c>
      <c r="B392" s="14" t="str">
        <f>Général!A123</f>
        <v>HOLLINGWORTH*</v>
      </c>
      <c r="C392" s="14" t="str">
        <f>Général!B123</f>
        <v>Lara</v>
      </c>
      <c r="D392" s="16">
        <f>Général!C123</f>
        <v>1996</v>
      </c>
      <c r="E392" s="14" t="str">
        <f>Général!D123</f>
        <v>CANNES SC</v>
      </c>
      <c r="F392" s="14" t="str">
        <f>Général!E123</f>
        <v>Cadette</v>
      </c>
      <c r="G392" s="14">
        <f>Général!J123</f>
        <v>10513</v>
      </c>
    </row>
    <row r="393" spans="1:7" ht="15.75">
      <c r="A393" s="11">
        <v>392</v>
      </c>
      <c r="B393" s="14" t="str">
        <f>Général!A306</f>
        <v>BOUALITA</v>
      </c>
      <c r="C393" s="14" t="str">
        <f>Général!B306</f>
        <v>Nawel</v>
      </c>
      <c r="D393" s="16">
        <f>Général!C306</f>
        <v>1999</v>
      </c>
      <c r="E393" s="14" t="str">
        <f>Général!D306</f>
        <v>MONTPELLIER AQUALOVE SAUVETAGE</v>
      </c>
      <c r="F393" s="14" t="str">
        <f>Général!E306</f>
        <v>Minime</v>
      </c>
      <c r="G393" s="14">
        <f>Général!J306</f>
        <v>10529</v>
      </c>
    </row>
    <row r="394" spans="1:7" ht="15.75">
      <c r="A394" s="11">
        <v>392</v>
      </c>
      <c r="B394" s="14" t="str">
        <f>Général!A374</f>
        <v>NYOBE</v>
      </c>
      <c r="C394" s="14" t="str">
        <f>Général!B374</f>
        <v>Thais</v>
      </c>
      <c r="D394" s="16">
        <f>Général!C374</f>
        <v>2002</v>
      </c>
      <c r="E394" s="14" t="str">
        <f>Général!D374</f>
        <v>PARIS AJACLI</v>
      </c>
      <c r="F394" s="14" t="str">
        <f>Général!E374</f>
        <v>Poussinne</v>
      </c>
      <c r="G394" s="14">
        <f>Général!J374</f>
        <v>10529</v>
      </c>
    </row>
    <row r="395" spans="1:7" ht="15.75">
      <c r="A395" s="11">
        <v>394</v>
      </c>
      <c r="B395" s="14" t="str">
        <f>Général!A499</f>
        <v>BERRY</v>
      </c>
      <c r="C395" s="14" t="str">
        <f>Général!B499</f>
        <v>Margaux</v>
      </c>
      <c r="D395" s="16">
        <f>Général!C499</f>
        <v>2001</v>
      </c>
      <c r="E395" s="14" t="str">
        <f>Général!D499</f>
        <v>SETE MNSL</v>
      </c>
      <c r="F395" s="14" t="str">
        <f>Général!E499</f>
        <v>Benjamine</v>
      </c>
      <c r="G395" s="14">
        <f>Général!J499</f>
        <v>10531</v>
      </c>
    </row>
    <row r="396" spans="1:7" ht="15.75">
      <c r="A396" s="11">
        <v>395</v>
      </c>
      <c r="B396" s="14" t="str">
        <f>Général!A299</f>
        <v>DIANOUX</v>
      </c>
      <c r="C396" s="14" t="str">
        <f>Général!B299</f>
        <v>Enora</v>
      </c>
      <c r="D396" s="16">
        <f>Général!C299</f>
        <v>2000</v>
      </c>
      <c r="E396" s="14" t="str">
        <f>Général!D299</f>
        <v>MONTMARTRE AMNS</v>
      </c>
      <c r="F396" s="14" t="str">
        <f>Général!E299</f>
        <v>Benjamine</v>
      </c>
      <c r="G396" s="14">
        <f>Général!J299</f>
        <v>10532</v>
      </c>
    </row>
    <row r="397" spans="1:7" ht="15.75">
      <c r="A397" s="11">
        <v>396</v>
      </c>
      <c r="B397" s="14" t="str">
        <f>Général!A222</f>
        <v>BAIZID</v>
      </c>
      <c r="C397" s="14" t="str">
        <f>Général!B222</f>
        <v>Amelle</v>
      </c>
      <c r="D397" s="16">
        <f>Général!C222</f>
        <v>1996</v>
      </c>
      <c r="E397" s="14" t="str">
        <f>Général!D222</f>
        <v>LACYDON N.S.</v>
      </c>
      <c r="F397" s="14" t="str">
        <f>Général!E222</f>
        <v>Cadette</v>
      </c>
      <c r="G397" s="14">
        <f>Général!J222</f>
        <v>10535</v>
      </c>
    </row>
    <row r="398" spans="1:7" ht="15.75">
      <c r="A398" s="11">
        <v>397</v>
      </c>
      <c r="B398" s="14" t="str">
        <f>Général!A65</f>
        <v>PEIXOTO</v>
      </c>
      <c r="C398" s="14" t="str">
        <f>Général!B65</f>
        <v>Camille</v>
      </c>
      <c r="D398" s="16">
        <f>Général!C65</f>
        <v>2000</v>
      </c>
      <c r="E398" s="14" t="str">
        <f>Général!D65</f>
        <v>AMIENS S</v>
      </c>
      <c r="F398" s="14" t="str">
        <f>Général!E65</f>
        <v>Benjamine</v>
      </c>
      <c r="G398" s="14">
        <f>Général!J65</f>
        <v>10550</v>
      </c>
    </row>
    <row r="399" spans="1:7" ht="15.75">
      <c r="A399" s="11">
        <v>398</v>
      </c>
      <c r="B399" s="14" t="str">
        <f>Général!A302</f>
        <v>LE GUEN</v>
      </c>
      <c r="C399" s="14" t="str">
        <f>Général!B302</f>
        <v>Marion</v>
      </c>
      <c r="D399" s="16">
        <f>Général!C302</f>
        <v>2000</v>
      </c>
      <c r="E399" s="14" t="str">
        <f>Général!D302</f>
        <v>MONTMARTRE AMNS</v>
      </c>
      <c r="F399" s="14" t="str">
        <f>Général!E302</f>
        <v>Benjamine</v>
      </c>
      <c r="G399" s="14">
        <f>Général!J302</f>
        <v>10572</v>
      </c>
    </row>
    <row r="400" spans="1:7" ht="15.75">
      <c r="A400" s="11">
        <v>399</v>
      </c>
      <c r="B400" s="14" t="str">
        <f>Général!A410</f>
        <v xml:space="preserve">FAUCHER </v>
      </c>
      <c r="C400" s="14" t="str">
        <f>Général!B410</f>
        <v>Marie</v>
      </c>
      <c r="D400" s="16">
        <f>Général!C410</f>
        <v>1997</v>
      </c>
      <c r="E400" s="14" t="str">
        <f>Général!D410</f>
        <v>POITIERS ACTION SAUVETAGE</v>
      </c>
      <c r="F400" s="14" t="str">
        <f>Général!E410</f>
        <v>Cadette</v>
      </c>
      <c r="G400" s="14">
        <f>Général!J410</f>
        <v>10585</v>
      </c>
    </row>
    <row r="401" spans="1:7" ht="15.75">
      <c r="A401" s="11">
        <v>400</v>
      </c>
      <c r="B401" s="14" t="str">
        <f>Général!A84</f>
        <v>CLUZEAU</v>
      </c>
      <c r="C401" s="14" t="str">
        <f>Général!B84</f>
        <v>Angelique</v>
      </c>
      <c r="D401" s="16">
        <f>Général!C84</f>
        <v>2000</v>
      </c>
      <c r="E401" s="14" t="str">
        <f>Général!D84</f>
        <v>ANGOULEME ASSA 16</v>
      </c>
      <c r="F401" s="14" t="str">
        <f>Général!E84</f>
        <v>Benjamine</v>
      </c>
      <c r="G401" s="14">
        <f>Général!J84</f>
        <v>10590</v>
      </c>
    </row>
    <row r="402" spans="1:7" ht="15.75">
      <c r="A402" s="11">
        <v>401</v>
      </c>
      <c r="B402" s="14" t="str">
        <f>Général!A441</f>
        <v>SCHMITT</v>
      </c>
      <c r="C402" s="14" t="str">
        <f>Général!B441</f>
        <v>Anne</v>
      </c>
      <c r="D402" s="16">
        <f>Général!C441</f>
        <v>1991</v>
      </c>
      <c r="E402" s="14" t="str">
        <f>Général!D441</f>
        <v>RENNES BREIZH SAUVETAGE COTIER</v>
      </c>
      <c r="F402" s="14" t="str">
        <f>Général!E441</f>
        <v>Sénior</v>
      </c>
      <c r="G402" s="14">
        <f>Général!J441</f>
        <v>10596</v>
      </c>
    </row>
    <row r="403" spans="1:7" ht="15.75">
      <c r="A403" s="11">
        <v>402</v>
      </c>
      <c r="B403" s="14" t="str">
        <f>Général!A366</f>
        <v>SABATHE</v>
      </c>
      <c r="C403" s="14" t="str">
        <f>Général!B366</f>
        <v>Lisa</v>
      </c>
      <c r="D403" s="16">
        <f>Général!C366</f>
        <v>2000</v>
      </c>
      <c r="E403" s="14" t="str">
        <f>Général!D366</f>
        <v>MURET CSSM</v>
      </c>
      <c r="F403" s="14" t="str">
        <f>Général!E366</f>
        <v>Benjamine</v>
      </c>
      <c r="G403" s="14">
        <f>Général!J366</f>
        <v>10600</v>
      </c>
    </row>
    <row r="404" spans="1:7" ht="15.75">
      <c r="A404" s="11">
        <v>403</v>
      </c>
      <c r="B404" s="14" t="str">
        <f>Général!A577</f>
        <v>AMANS</v>
      </c>
      <c r="C404" s="14" t="str">
        <f>Général!B577</f>
        <v>Chloe</v>
      </c>
      <c r="D404" s="16">
        <f>Général!C577</f>
        <v>1990</v>
      </c>
      <c r="E404" s="14" t="str">
        <f>Général!D577</f>
        <v>TOULOUSE CST</v>
      </c>
      <c r="F404" s="14" t="str">
        <f>Général!E577</f>
        <v>Sénior</v>
      </c>
      <c r="G404" s="14">
        <f>Général!J577</f>
        <v>10601</v>
      </c>
    </row>
    <row r="405" spans="1:7" ht="15.75">
      <c r="A405" s="11">
        <v>404</v>
      </c>
      <c r="B405" s="14" t="str">
        <f>Général!A536</f>
        <v>DUBOSCLARD</v>
      </c>
      <c r="C405" s="14" t="str">
        <f>Général!B536</f>
        <v>Catelyne</v>
      </c>
      <c r="D405" s="16">
        <f>Général!C536</f>
        <v>2001</v>
      </c>
      <c r="E405" s="14" t="str">
        <f>Général!D536</f>
        <v>SO CANDE</v>
      </c>
      <c r="F405" s="14" t="str">
        <f>Général!E536</f>
        <v>Benjamine</v>
      </c>
      <c r="G405" s="14">
        <f>Général!J536</f>
        <v>10603</v>
      </c>
    </row>
    <row r="406" spans="1:7" ht="15.75">
      <c r="A406" s="11">
        <v>405</v>
      </c>
      <c r="B406" s="14" t="str">
        <f>Général!A180</f>
        <v>SUEUR</v>
      </c>
      <c r="C406" s="14" t="str">
        <f>Général!B180</f>
        <v>Manon</v>
      </c>
      <c r="D406" s="16">
        <f>Général!C180</f>
        <v>1995</v>
      </c>
      <c r="E406" s="14" t="str">
        <f>Général!D180</f>
        <v>DINARD ASCE</v>
      </c>
      <c r="F406" s="14" t="str">
        <f>Général!E180</f>
        <v>Junior</v>
      </c>
      <c r="G406" s="14">
        <f>Général!J180</f>
        <v>10615</v>
      </c>
    </row>
    <row r="407" spans="1:7" ht="15.75">
      <c r="A407" s="11">
        <v>406</v>
      </c>
      <c r="B407" s="14" t="str">
        <f>Général!A450</f>
        <v>DUVAL</v>
      </c>
      <c r="C407" s="14" t="str">
        <f>Général!B450</f>
        <v>Lea</v>
      </c>
      <c r="D407" s="16">
        <f>Général!C450</f>
        <v>1993</v>
      </c>
      <c r="E407" s="14" t="str">
        <f>Général!D450</f>
        <v>ROYAN ASS</v>
      </c>
      <c r="F407" s="14" t="str">
        <f>Général!E450</f>
        <v>Sénior</v>
      </c>
      <c r="G407" s="14">
        <f>Général!J450</f>
        <v>10641</v>
      </c>
    </row>
    <row r="408" spans="1:7" ht="15.75">
      <c r="A408" s="11">
        <v>407</v>
      </c>
      <c r="B408" s="14" t="str">
        <f>Général!A53</f>
        <v>EL BOUCHEATI</v>
      </c>
      <c r="C408" s="14" t="str">
        <f>Général!B53</f>
        <v>Camélia</v>
      </c>
      <c r="D408" s="16">
        <f>Général!C53</f>
        <v>2002</v>
      </c>
      <c r="E408" s="14" t="str">
        <f>Général!D53</f>
        <v>AMIENS S</v>
      </c>
      <c r="F408" s="14" t="str">
        <f>Général!E53</f>
        <v>Poussinne</v>
      </c>
      <c r="G408" s="14">
        <f>Général!J53</f>
        <v>10649</v>
      </c>
    </row>
    <row r="409" spans="1:7" ht="15.75">
      <c r="A409" s="11">
        <v>408</v>
      </c>
      <c r="B409" s="14" t="str">
        <f>Général!A335</f>
        <v>GROENENDALL</v>
      </c>
      <c r="C409" s="14" t="str">
        <f>Général!B335</f>
        <v>Mylaine</v>
      </c>
      <c r="D409" s="16">
        <f>Général!C335</f>
        <v>2001</v>
      </c>
      <c r="E409" s="14" t="str">
        <f>Général!D335</f>
        <v>MONTPELLIER SAUVETAGE</v>
      </c>
      <c r="F409" s="14" t="str">
        <f>Général!E335</f>
        <v>Benjamine</v>
      </c>
      <c r="G409" s="14">
        <f>Général!J335</f>
        <v>10669</v>
      </c>
    </row>
    <row r="410" spans="1:7" ht="15.75">
      <c r="A410" s="11">
        <v>408</v>
      </c>
      <c r="B410" s="14" t="str">
        <f>Général!A617</f>
        <v>CROSSIN</v>
      </c>
      <c r="C410" s="14" t="str">
        <f>Général!B617</f>
        <v>Florine</v>
      </c>
      <c r="D410" s="16">
        <f>Général!C617</f>
        <v>1999</v>
      </c>
      <c r="E410" s="14" t="str">
        <f>Général!D617</f>
        <v>VILLENEUVE ANV</v>
      </c>
      <c r="F410" s="14" t="str">
        <f>Général!E617</f>
        <v>Minime</v>
      </c>
      <c r="G410" s="14">
        <f>Général!J617</f>
        <v>10669</v>
      </c>
    </row>
    <row r="411" spans="1:7" ht="15.75">
      <c r="A411" s="11">
        <v>410</v>
      </c>
      <c r="B411" s="14" t="str">
        <f>Général!A69</f>
        <v>SCHEIRE</v>
      </c>
      <c r="C411" s="14" t="str">
        <f>Général!B69</f>
        <v>Olivia</v>
      </c>
      <c r="D411" s="16">
        <f>Général!C69</f>
        <v>2002</v>
      </c>
      <c r="E411" s="14" t="str">
        <f>Général!D69</f>
        <v>AMIENS S</v>
      </c>
      <c r="F411" s="14" t="str">
        <f>Général!E69</f>
        <v>Poussinne</v>
      </c>
      <c r="G411" s="14">
        <f>Général!J69</f>
        <v>10700</v>
      </c>
    </row>
    <row r="412" spans="1:7" ht="15.75">
      <c r="A412" s="11">
        <v>411</v>
      </c>
      <c r="B412" s="14" t="str">
        <f>Général!A188</f>
        <v>DESINDE</v>
      </c>
      <c r="C412" s="14" t="str">
        <f>Général!B188</f>
        <v>Alexandra</v>
      </c>
      <c r="D412" s="16">
        <f>Général!C188</f>
        <v>2004</v>
      </c>
      <c r="E412" s="14" t="str">
        <f>Général!D188</f>
        <v>FRONTIGNAN NO</v>
      </c>
      <c r="F412" s="14" t="str">
        <f>Général!E188</f>
        <v>Poussinne</v>
      </c>
      <c r="G412" s="14">
        <f>Général!J188</f>
        <v>10702</v>
      </c>
    </row>
    <row r="413" spans="1:7" ht="15.75">
      <c r="A413" s="11">
        <v>412</v>
      </c>
      <c r="B413" s="14" t="str">
        <f>Général!A524</f>
        <v>COUPEAUX</v>
      </c>
      <c r="C413" s="14" t="str">
        <f>Général!B524</f>
        <v>Andréa</v>
      </c>
      <c r="D413" s="16">
        <f>Général!C524</f>
        <v>2000</v>
      </c>
      <c r="E413" s="14" t="str">
        <f>Général!D524</f>
        <v>SIX FOURS AS CACHALOTS</v>
      </c>
      <c r="F413" s="14" t="str">
        <f>Général!E524</f>
        <v>Benjamine</v>
      </c>
      <c r="G413" s="14">
        <f>Général!J524</f>
        <v>10706</v>
      </c>
    </row>
    <row r="414" spans="1:7" ht="15.75">
      <c r="A414" s="11">
        <v>413</v>
      </c>
      <c r="B414" s="14" t="str">
        <f>Général!A500</f>
        <v>BOCAGE</v>
      </c>
      <c r="C414" s="14" t="str">
        <f>Général!B500</f>
        <v>Agathe</v>
      </c>
      <c r="D414" s="16">
        <f>Général!C500</f>
        <v>2001</v>
      </c>
      <c r="E414" s="14" t="str">
        <f>Général!D500</f>
        <v>SETE MNSL</v>
      </c>
      <c r="F414" s="14" t="str">
        <f>Général!E500</f>
        <v>Benjamine</v>
      </c>
      <c r="G414" s="14">
        <f>Général!J500</f>
        <v>10712</v>
      </c>
    </row>
    <row r="415" spans="1:7" ht="15.75">
      <c r="A415" s="11">
        <v>414</v>
      </c>
      <c r="B415" s="14" t="str">
        <f>Général!A399</f>
        <v>BERTIN</v>
      </c>
      <c r="C415" s="14" t="str">
        <f>Général!B399</f>
        <v>Cora</v>
      </c>
      <c r="D415" s="16">
        <f>Général!C399</f>
        <v>1997</v>
      </c>
      <c r="E415" s="14" t="str">
        <f>Général!D399</f>
        <v>POITIERS ACTION SAUVETAGE</v>
      </c>
      <c r="F415" s="14" t="str">
        <f>Général!E399</f>
        <v>Cadette</v>
      </c>
      <c r="G415" s="14">
        <f>Général!J399</f>
        <v>10721</v>
      </c>
    </row>
    <row r="416" spans="1:7" ht="15.75">
      <c r="A416" s="11">
        <v>415</v>
      </c>
      <c r="B416" s="14" t="str">
        <f>Général!A571</f>
        <v>DAVID</v>
      </c>
      <c r="C416" s="14" t="str">
        <f>Général!B571</f>
        <v>Valentine</v>
      </c>
      <c r="D416" s="16">
        <f>Général!C571</f>
        <v>1999</v>
      </c>
      <c r="E416" s="14" t="str">
        <f>Général!D571</f>
        <v>THOUARS CN</v>
      </c>
      <c r="F416" s="14" t="str">
        <f>Général!E571</f>
        <v>Minime</v>
      </c>
      <c r="G416" s="14">
        <f>Général!J571</f>
        <v>10748</v>
      </c>
    </row>
    <row r="417" spans="1:7" ht="15.75">
      <c r="A417" s="11">
        <v>416</v>
      </c>
      <c r="B417" s="14" t="str">
        <f>Général!A51</f>
        <v>COLLET</v>
      </c>
      <c r="C417" s="14" t="str">
        <f>Général!B51</f>
        <v>Lise</v>
      </c>
      <c r="D417" s="16">
        <f>Général!C51</f>
        <v>2001</v>
      </c>
      <c r="E417" s="14" t="str">
        <f>Général!D51</f>
        <v>AMIENS S</v>
      </c>
      <c r="F417" s="14" t="str">
        <f>Général!E51</f>
        <v>Benjamine</v>
      </c>
      <c r="G417" s="14">
        <f>Général!J51</f>
        <v>10749</v>
      </c>
    </row>
    <row r="418" spans="1:7" ht="15.75">
      <c r="A418" s="11">
        <v>417</v>
      </c>
      <c r="B418" s="14" t="str">
        <f>Général!A495</f>
        <v>MAHA</v>
      </c>
      <c r="C418" s="14" t="str">
        <f>Général!B495</f>
        <v>Lena</v>
      </c>
      <c r="D418" s="16">
        <f>Général!C495</f>
        <v>2002</v>
      </c>
      <c r="E418" s="14" t="str">
        <f>Général!D495</f>
        <v>SERVIERES</v>
      </c>
      <c r="F418" s="14" t="str">
        <f>Général!E495</f>
        <v>Poussinne</v>
      </c>
      <c r="G418" s="14">
        <f>Général!J495</f>
        <v>10775</v>
      </c>
    </row>
    <row r="419" spans="1:7" ht="15.75">
      <c r="A419" s="11">
        <v>418</v>
      </c>
      <c r="B419" s="14" t="str">
        <f>Général!A480</f>
        <v>CHABANNE</v>
      </c>
      <c r="C419" s="14" t="str">
        <f>Général!B480</f>
        <v>Camille</v>
      </c>
      <c r="D419" s="16">
        <f>Général!C480</f>
        <v>2003</v>
      </c>
      <c r="E419" s="14" t="str">
        <f>Général!D480</f>
        <v>SAUVETEURS DE LA CHARENTE</v>
      </c>
      <c r="F419" s="14" t="str">
        <f>Général!E480</f>
        <v>Poussinne</v>
      </c>
      <c r="G419" s="14">
        <f>Général!J480</f>
        <v>10777</v>
      </c>
    </row>
    <row r="420" spans="1:7" ht="15.75">
      <c r="A420" s="11">
        <v>419</v>
      </c>
      <c r="B420" s="14" t="str">
        <f>Général!A278</f>
        <v>PERROT</v>
      </c>
      <c r="C420" s="14" t="str">
        <f>Général!B278</f>
        <v>Roxane</v>
      </c>
      <c r="D420" s="16">
        <f>Général!C278</f>
        <v>2005</v>
      </c>
      <c r="E420" s="14" t="str">
        <f>Général!D278</f>
        <v>MARSEILLE ESM</v>
      </c>
      <c r="F420" s="14" t="str">
        <f>Général!E278</f>
        <v>Poussinne</v>
      </c>
      <c r="G420" s="14">
        <f>Général!J278</f>
        <v>10786</v>
      </c>
    </row>
    <row r="421" spans="1:7" ht="15.75">
      <c r="A421" s="11">
        <v>420</v>
      </c>
      <c r="B421" s="14" t="str">
        <f>Général!A261</f>
        <v>PREAUD</v>
      </c>
      <c r="C421" s="14" t="str">
        <f>Général!B261</f>
        <v>Alix</v>
      </c>
      <c r="D421" s="16">
        <f>Général!C261</f>
        <v>2001</v>
      </c>
      <c r="E421" s="14" t="str">
        <f>Général!D261</f>
        <v>MARSEILLE ASPTT</v>
      </c>
      <c r="F421" s="14" t="str">
        <f>Général!E261</f>
        <v>Benjamine</v>
      </c>
      <c r="G421" s="14">
        <f>Général!J261</f>
        <v>10789</v>
      </c>
    </row>
    <row r="422" spans="1:7" ht="15.75">
      <c r="A422" s="11">
        <v>421</v>
      </c>
      <c r="B422" s="14" t="str">
        <f>Général!A45</f>
        <v>VAYSSE</v>
      </c>
      <c r="C422" s="14" t="str">
        <f>Général!B45</f>
        <v>Ines</v>
      </c>
      <c r="D422" s="16">
        <f>Général!C45</f>
        <v>2003</v>
      </c>
      <c r="E422" s="14" t="str">
        <f>Général!D45</f>
        <v>ALBI EN</v>
      </c>
      <c r="F422" s="14" t="str">
        <f>Général!E45</f>
        <v>Poussinne</v>
      </c>
      <c r="G422" s="14">
        <f>Général!J45</f>
        <v>10798</v>
      </c>
    </row>
    <row r="423" spans="1:7" ht="15.75">
      <c r="A423" s="11">
        <v>422</v>
      </c>
      <c r="B423" s="14" t="str">
        <f>Général!A267</f>
        <v>ALLOUN</v>
      </c>
      <c r="C423" s="14" t="str">
        <f>Général!B267</f>
        <v>Anouk</v>
      </c>
      <c r="D423" s="16">
        <f>Général!C267</f>
        <v>2002</v>
      </c>
      <c r="E423" s="14" t="str">
        <f>Général!D267</f>
        <v>MARSEILLE ESM</v>
      </c>
      <c r="F423" s="14" t="str">
        <f>Général!E267</f>
        <v>Poussinne</v>
      </c>
      <c r="G423" s="14">
        <f>Général!J267</f>
        <v>10806</v>
      </c>
    </row>
    <row r="424" spans="1:7" ht="15.75">
      <c r="A424" s="11">
        <v>423</v>
      </c>
      <c r="B424" s="14" t="str">
        <f>Général!A170</f>
        <v>HUART</v>
      </c>
      <c r="C424" s="14" t="str">
        <f>Général!B170</f>
        <v>Clara</v>
      </c>
      <c r="D424" s="16">
        <f>Général!C170</f>
        <v>2004</v>
      </c>
      <c r="E424" s="14" t="str">
        <f>Général!D170</f>
        <v>DENAIN ASD</v>
      </c>
      <c r="F424" s="14" t="str">
        <f>Général!E170</f>
        <v>Poussinne</v>
      </c>
      <c r="G424" s="14">
        <f>Général!J170</f>
        <v>10808</v>
      </c>
    </row>
    <row r="425" spans="1:7" ht="15.75">
      <c r="A425" s="11">
        <v>424</v>
      </c>
      <c r="B425" s="14" t="str">
        <f>Général!A532</f>
        <v>TISSOT</v>
      </c>
      <c r="C425" s="14" t="str">
        <f>Général!B532</f>
        <v>Myriam</v>
      </c>
      <c r="D425" s="16">
        <f>Général!C532</f>
        <v>1999</v>
      </c>
      <c r="E425" s="14" t="str">
        <f>Général!D532</f>
        <v>SIX FOURS AS CACHALOTS</v>
      </c>
      <c r="F425" s="14" t="str">
        <f>Général!E532</f>
        <v>Minime</v>
      </c>
      <c r="G425" s="14">
        <f>Général!J532</f>
        <v>10815</v>
      </c>
    </row>
    <row r="426" spans="1:7" ht="15.75">
      <c r="A426" s="11">
        <v>425</v>
      </c>
      <c r="B426" s="14" t="str">
        <f>Général!A380</f>
        <v xml:space="preserve">CUCALA </v>
      </c>
      <c r="C426" s="14" t="str">
        <f>Général!B380</f>
        <v>Lea</v>
      </c>
      <c r="D426" s="16">
        <f>Général!C380</f>
        <v>0</v>
      </c>
      <c r="E426" s="14" t="str">
        <f>Général!D380</f>
        <v>PERPIGNAN ESN</v>
      </c>
      <c r="F426" s="14" t="str">
        <f>Général!E380</f>
        <v>Minime</v>
      </c>
      <c r="G426" s="14">
        <f>Général!J380</f>
        <v>10833</v>
      </c>
    </row>
    <row r="427" spans="1:7" ht="15.75">
      <c r="A427" s="11">
        <v>426</v>
      </c>
      <c r="B427" s="14" t="str">
        <f>Général!A149</f>
        <v>FRIEH</v>
      </c>
      <c r="C427" s="14" t="str">
        <f>Général!B149</f>
        <v>Louise</v>
      </c>
      <c r="D427" s="16">
        <f>Général!C149</f>
        <v>2000</v>
      </c>
      <c r="E427" s="14" t="str">
        <f>Général!D149</f>
        <v>COLMAR ACSS</v>
      </c>
      <c r="F427" s="14" t="str">
        <f>Général!E149</f>
        <v>Benjamine</v>
      </c>
      <c r="G427" s="14">
        <f>Général!J149</f>
        <v>10836</v>
      </c>
    </row>
    <row r="428" spans="1:7" ht="15.75">
      <c r="A428" s="11">
        <v>427</v>
      </c>
      <c r="B428" s="14" t="str">
        <f>Général!A440</f>
        <v>LEMOINE</v>
      </c>
      <c r="C428" s="14" t="str">
        <f>Général!B440</f>
        <v>Clara</v>
      </c>
      <c r="D428" s="16">
        <f>Général!C440</f>
        <v>1988</v>
      </c>
      <c r="E428" s="14" t="str">
        <f>Général!D440</f>
        <v>RENNES BREIZH SAUVETAGE COTIER</v>
      </c>
      <c r="F428" s="14" t="str">
        <f>Général!E440</f>
        <v>Sénior</v>
      </c>
      <c r="G428" s="14">
        <f>Général!J440</f>
        <v>10850</v>
      </c>
    </row>
    <row r="429" spans="1:7" ht="15.75">
      <c r="A429" s="11">
        <v>428</v>
      </c>
      <c r="B429" s="14" t="str">
        <f>Général!A18</f>
        <v>BONNAL</v>
      </c>
      <c r="C429" s="14" t="str">
        <f>Général!B18</f>
        <v>Clotilde</v>
      </c>
      <c r="D429" s="16">
        <f>Général!C18</f>
        <v>2001</v>
      </c>
      <c r="E429" s="14" t="str">
        <f>Général!D18</f>
        <v>ALBI EN</v>
      </c>
      <c r="F429" s="14" t="str">
        <f>Général!E18</f>
        <v>Benjamine</v>
      </c>
      <c r="G429" s="14">
        <f>Général!J18</f>
        <v>10853</v>
      </c>
    </row>
    <row r="430" spans="1:7" ht="15.75">
      <c r="A430" s="11">
        <v>428</v>
      </c>
      <c r="B430" s="14" t="str">
        <f>Général!A449</f>
        <v>BRANCHUT</v>
      </c>
      <c r="C430" s="14" t="str">
        <f>Général!B449</f>
        <v>Marine</v>
      </c>
      <c r="D430" s="16">
        <f>Général!C449</f>
        <v>1995</v>
      </c>
      <c r="E430" s="14" t="str">
        <f>Général!D449</f>
        <v>ROYAN ASS</v>
      </c>
      <c r="F430" s="14" t="str">
        <f>Général!E449</f>
        <v>Junior</v>
      </c>
      <c r="G430" s="14">
        <f>Général!J449</f>
        <v>10853</v>
      </c>
    </row>
    <row r="431" spans="1:7" ht="15.75">
      <c r="A431" s="11">
        <v>430</v>
      </c>
      <c r="B431" s="14" t="str">
        <f>Général!A602</f>
        <v>GERMAIN</v>
      </c>
      <c r="C431" s="14" t="str">
        <f>Général!B602</f>
        <v>Eva</v>
      </c>
      <c r="D431" s="16">
        <f>Général!C602</f>
        <v>1996</v>
      </c>
      <c r="E431" s="14" t="str">
        <f>Général!D602</f>
        <v>TOURNEFEUILLE SN</v>
      </c>
      <c r="F431" s="14" t="str">
        <f>Général!E602</f>
        <v>Cadette</v>
      </c>
      <c r="G431" s="14">
        <f>Général!J602</f>
        <v>10855</v>
      </c>
    </row>
    <row r="432" spans="1:7" ht="15.75">
      <c r="A432" s="11">
        <v>431</v>
      </c>
      <c r="B432" s="14" t="str">
        <f>Général!A62</f>
        <v>Magnier</v>
      </c>
      <c r="C432" s="14" t="str">
        <f>Général!B62</f>
        <v>Amélie</v>
      </c>
      <c r="D432" s="16">
        <f>Général!C62</f>
        <v>1998</v>
      </c>
      <c r="E432" s="14" t="str">
        <f>Général!D62</f>
        <v>AMIENS S</v>
      </c>
      <c r="F432" s="14" t="str">
        <f>Général!E62</f>
        <v>Minime</v>
      </c>
      <c r="G432" s="14">
        <f>Général!J62</f>
        <v>10867</v>
      </c>
    </row>
    <row r="433" spans="1:7" ht="15.75">
      <c r="A433" s="11">
        <v>432</v>
      </c>
      <c r="B433" s="14" t="str">
        <f>Général!A483</f>
        <v>LAVALETTE</v>
      </c>
      <c r="C433" s="14" t="str">
        <f>Général!B483</f>
        <v>Camille</v>
      </c>
      <c r="D433" s="16">
        <f>Général!C483</f>
        <v>2002</v>
      </c>
      <c r="E433" s="14" t="str">
        <f>Général!D483</f>
        <v>SAUVETEURS DE LA CHARENTE</v>
      </c>
      <c r="F433" s="14" t="str">
        <f>Général!E483</f>
        <v>Poussinne</v>
      </c>
      <c r="G433" s="14">
        <f>Général!J483</f>
        <v>10882</v>
      </c>
    </row>
    <row r="434" spans="1:7" ht="15.75">
      <c r="A434" s="11">
        <v>433</v>
      </c>
      <c r="B434" s="14" t="str">
        <f>Général!A477</f>
        <v>PANIER</v>
      </c>
      <c r="C434" s="14" t="str">
        <f>Général!B477</f>
        <v>Héène</v>
      </c>
      <c r="D434" s="16">
        <f>Général!C477</f>
        <v>1998</v>
      </c>
      <c r="E434" s="14" t="str">
        <f>Général!D477</f>
        <v>SAINT BREVIN SESCB</v>
      </c>
      <c r="F434" s="14" t="str">
        <f>Général!E477</f>
        <v>Minime</v>
      </c>
      <c r="G434" s="14">
        <f>Général!J477</f>
        <v>10887</v>
      </c>
    </row>
    <row r="435" spans="1:7" ht="15.75">
      <c r="A435" s="11">
        <v>434</v>
      </c>
      <c r="B435" s="14" t="str">
        <f>Général!A569</f>
        <v>BODIN</v>
      </c>
      <c r="C435" s="14" t="str">
        <f>Général!B569</f>
        <v>Clarisse</v>
      </c>
      <c r="D435" s="16">
        <f>Général!C569</f>
        <v>1999</v>
      </c>
      <c r="E435" s="14" t="str">
        <f>Général!D569</f>
        <v>THOUARS CN</v>
      </c>
      <c r="F435" s="14" t="str">
        <f>Général!E569</f>
        <v>Minime</v>
      </c>
      <c r="G435" s="14">
        <f>Général!J569</f>
        <v>10900</v>
      </c>
    </row>
    <row r="436" spans="1:7" ht="15.75">
      <c r="A436" s="11">
        <v>435</v>
      </c>
      <c r="B436" s="14" t="str">
        <f>Général!A439</f>
        <v>LEMETEYER</v>
      </c>
      <c r="C436" s="14" t="str">
        <f>Général!B439</f>
        <v>Julie</v>
      </c>
      <c r="D436" s="16">
        <f>Général!C439</f>
        <v>1985</v>
      </c>
      <c r="E436" s="14" t="str">
        <f>Général!D439</f>
        <v>RENNES BREIZH SAUVETAGE COTIER</v>
      </c>
      <c r="F436" s="14" t="str">
        <f>Général!E439</f>
        <v>Sénior</v>
      </c>
      <c r="G436" s="14">
        <f>Général!J439</f>
        <v>10914</v>
      </c>
    </row>
    <row r="437" spans="1:7" ht="15.75">
      <c r="A437" s="11">
        <v>436</v>
      </c>
      <c r="B437" s="14" t="str">
        <f>Général!A58</f>
        <v>GOSSELIN</v>
      </c>
      <c r="C437" s="14" t="str">
        <f>Général!B58</f>
        <v>Juliette</v>
      </c>
      <c r="D437" s="16">
        <f>Général!C58</f>
        <v>2000</v>
      </c>
      <c r="E437" s="14" t="str">
        <f>Général!D58</f>
        <v>AMIENS S</v>
      </c>
      <c r="F437" s="14" t="str">
        <f>Général!E58</f>
        <v>Benjamine</v>
      </c>
      <c r="G437" s="14">
        <f>Général!J58</f>
        <v>10922</v>
      </c>
    </row>
    <row r="438" spans="1:7" ht="15.75">
      <c r="A438" s="11">
        <v>437</v>
      </c>
      <c r="B438" s="14" t="str">
        <f>Général!A200</f>
        <v>PINET</v>
      </c>
      <c r="C438" s="14" t="str">
        <f>Général!B200</f>
        <v>Apolline</v>
      </c>
      <c r="D438" s="16">
        <f>Général!C200</f>
        <v>2002</v>
      </c>
      <c r="E438" s="14" t="str">
        <f>Général!D200</f>
        <v>FRONTON DF</v>
      </c>
      <c r="F438" s="14" t="str">
        <f>Général!E200</f>
        <v>Poussinne</v>
      </c>
      <c r="G438" s="14">
        <f>Général!J200</f>
        <v>10936</v>
      </c>
    </row>
    <row r="439" spans="1:7" ht="15.75">
      <c r="A439" s="11">
        <v>438</v>
      </c>
      <c r="B439" s="14" t="str">
        <f>Général!A357</f>
        <v>LEFEVRE</v>
      </c>
      <c r="C439" s="14" t="str">
        <f>Général!B357</f>
        <v>Laurine</v>
      </c>
      <c r="D439" s="16">
        <f>Général!C357</f>
        <v>2002</v>
      </c>
      <c r="E439" s="14" t="str">
        <f>Général!D357</f>
        <v>MURET CSSM</v>
      </c>
      <c r="F439" s="14" t="str">
        <f>Général!E357</f>
        <v>Poussinne</v>
      </c>
      <c r="G439" s="14">
        <f>Général!J357</f>
        <v>10972</v>
      </c>
    </row>
    <row r="440" spans="1:7" ht="15.75">
      <c r="A440" s="11">
        <v>439</v>
      </c>
      <c r="B440" s="14" t="str">
        <f>Général!A298</f>
        <v>BOUE</v>
      </c>
      <c r="C440" s="14" t="str">
        <f>Général!B298</f>
        <v>Clara</v>
      </c>
      <c r="D440" s="16" t="str">
        <f>Général!C298</f>
        <v>2000</v>
      </c>
      <c r="E440" s="14" t="str">
        <f>Général!D298</f>
        <v>MONTMARTRE AMNS</v>
      </c>
      <c r="F440" s="14" t="str">
        <f>Général!E298</f>
        <v>Benjamine</v>
      </c>
      <c r="G440" s="14">
        <f>Général!J298</f>
        <v>10983</v>
      </c>
    </row>
    <row r="441" spans="1:7" ht="15.75">
      <c r="A441" s="11">
        <v>440</v>
      </c>
      <c r="B441" s="14" t="str">
        <f>Général!A61</f>
        <v>LEMAN</v>
      </c>
      <c r="C441" s="14" t="str">
        <f>Général!B61</f>
        <v>Liyang</v>
      </c>
      <c r="D441" s="16">
        <f>Général!C61</f>
        <v>2002</v>
      </c>
      <c r="E441" s="14" t="str">
        <f>Général!D61</f>
        <v>AMIENS S</v>
      </c>
      <c r="F441" s="14" t="str">
        <f>Général!E61</f>
        <v>Poussinne</v>
      </c>
      <c r="G441" s="14">
        <f>Général!J61</f>
        <v>11019</v>
      </c>
    </row>
    <row r="442" spans="1:7" ht="15.75">
      <c r="A442" s="11">
        <v>441</v>
      </c>
      <c r="B442" s="14" t="str">
        <f>Général!A454</f>
        <v>GARNIER</v>
      </c>
      <c r="C442" s="14" t="str">
        <f>Général!B454</f>
        <v>Juliette</v>
      </c>
      <c r="D442" s="16">
        <f>Général!C454</f>
        <v>1999</v>
      </c>
      <c r="E442" s="14" t="str">
        <f>Général!D454</f>
        <v>ROYAN ASS</v>
      </c>
      <c r="F442" s="14" t="str">
        <f>Général!E454</f>
        <v>Minime</v>
      </c>
      <c r="G442" s="14">
        <f>Général!J454</f>
        <v>11022</v>
      </c>
    </row>
    <row r="443" spans="1:7" ht="15.75">
      <c r="A443" s="11">
        <v>442</v>
      </c>
      <c r="B443" s="14" t="str">
        <f>Général!A424</f>
        <v>MONTOUX</v>
      </c>
      <c r="C443" s="14" t="str">
        <f>Général!B424</f>
        <v>Sophie</v>
      </c>
      <c r="D443" s="16">
        <f>Général!C424</f>
        <v>1975</v>
      </c>
      <c r="E443" s="14" t="str">
        <f>Général!D424</f>
        <v>POITIERS ACTION SAUVETAGE</v>
      </c>
      <c r="F443" s="14" t="str">
        <f>Général!E424</f>
        <v>Master</v>
      </c>
      <c r="G443" s="14">
        <f>Général!J424</f>
        <v>11056</v>
      </c>
    </row>
    <row r="444" spans="1:7" ht="15.75">
      <c r="A444" s="11">
        <v>443</v>
      </c>
      <c r="B444" s="14" t="str">
        <f>Général!A280</f>
        <v>PUJOL</v>
      </c>
      <c r="C444" s="14" t="str">
        <f>Général!B280</f>
        <v>Manol</v>
      </c>
      <c r="D444" s="16">
        <f>Général!C280</f>
        <v>1995</v>
      </c>
      <c r="E444" s="14" t="str">
        <f>Général!D280</f>
        <v>MARSEILLE ESM</v>
      </c>
      <c r="F444" s="14" t="str">
        <f>Général!E280</f>
        <v>Junior</v>
      </c>
      <c r="G444" s="14">
        <f>Général!J280</f>
        <v>11059</v>
      </c>
    </row>
    <row r="445" spans="1:7" ht="15.75">
      <c r="A445" s="11">
        <v>444</v>
      </c>
      <c r="B445" s="14" t="str">
        <f>Général!A72</f>
        <v>VADUREL</v>
      </c>
      <c r="C445" s="14" t="str">
        <f>Général!B72</f>
        <v>Amandine</v>
      </c>
      <c r="D445" s="16">
        <f>Général!C72</f>
        <v>1998</v>
      </c>
      <c r="E445" s="14" t="str">
        <f>Général!D72</f>
        <v>AMIENS S</v>
      </c>
      <c r="F445" s="14" t="str">
        <f>Général!E72</f>
        <v>Minime</v>
      </c>
      <c r="G445" s="14">
        <f>Général!J72</f>
        <v>11062</v>
      </c>
    </row>
    <row r="446" spans="1:7" ht="15.75">
      <c r="A446" s="11">
        <v>445</v>
      </c>
      <c r="B446" s="14" t="str">
        <f>Général!A484</f>
        <v>MOUSNIER</v>
      </c>
      <c r="C446" s="14" t="str">
        <f>Général!B484</f>
        <v>Noémie</v>
      </c>
      <c r="D446" s="16">
        <f>Général!C484</f>
        <v>1998</v>
      </c>
      <c r="E446" s="14" t="str">
        <f>Général!D484</f>
        <v>SAUVETEURS DE LA CHARENTE</v>
      </c>
      <c r="F446" s="14" t="str">
        <f>Général!E484</f>
        <v>Minime</v>
      </c>
      <c r="G446" s="14">
        <f>Général!J484</f>
        <v>11087</v>
      </c>
    </row>
    <row r="447" spans="1:7" ht="15.75">
      <c r="A447" s="11">
        <v>446</v>
      </c>
      <c r="B447" s="14" t="str">
        <f>Général!A433</f>
        <v>DARGENT</v>
      </c>
      <c r="C447" s="14" t="str">
        <f>Général!B433</f>
        <v>Camille</v>
      </c>
      <c r="D447" s="16">
        <f>Général!C433</f>
        <v>1999</v>
      </c>
      <c r="E447" s="14" t="str">
        <f>Général!D433</f>
        <v>RAISME S</v>
      </c>
      <c r="F447" s="14" t="str">
        <f>Général!E433</f>
        <v>Minime</v>
      </c>
      <c r="G447" s="14">
        <f>Général!J433</f>
        <v>11104</v>
      </c>
    </row>
    <row r="448" spans="1:7" ht="15.75">
      <c r="A448" s="11">
        <v>447</v>
      </c>
      <c r="B448" s="14" t="str">
        <f>Général!A451</f>
        <v>FAITY</v>
      </c>
      <c r="C448" s="14" t="str">
        <f>Général!B451</f>
        <v>Manon</v>
      </c>
      <c r="D448" s="16">
        <f>Général!C451</f>
        <v>1996</v>
      </c>
      <c r="E448" s="14" t="str">
        <f>Général!D451</f>
        <v>ROYAN ASS</v>
      </c>
      <c r="F448" s="14" t="str">
        <f>Général!E451</f>
        <v>Cadette</v>
      </c>
      <c r="G448" s="14">
        <f>Général!J451</f>
        <v>11118</v>
      </c>
    </row>
    <row r="449" spans="1:7" ht="15.75">
      <c r="A449" s="11">
        <v>448</v>
      </c>
      <c r="B449" s="14" t="str">
        <f>Général!A47</f>
        <v>ASSAL</v>
      </c>
      <c r="C449" s="14" t="str">
        <f>Général!B47</f>
        <v>Myriam</v>
      </c>
      <c r="D449" s="16">
        <f>Général!C47</f>
        <v>2001</v>
      </c>
      <c r="E449" s="14" t="str">
        <f>Général!D47</f>
        <v>AMIENS S</v>
      </c>
      <c r="F449" s="14" t="str">
        <f>Général!E47</f>
        <v>Benjamine</v>
      </c>
      <c r="G449" s="14">
        <f>Général!J47</f>
        <v>11140</v>
      </c>
    </row>
    <row r="450" spans="1:7" ht="15.75">
      <c r="A450" s="11">
        <v>449</v>
      </c>
      <c r="B450" s="14" t="str">
        <f>Général!A10</f>
        <v>MONTEIL</v>
      </c>
      <c r="C450" s="14" t="str">
        <f>Général!B10</f>
        <v>Soukayna</v>
      </c>
      <c r="D450" s="16">
        <f>Général!C10</f>
        <v>2004</v>
      </c>
      <c r="E450" s="14" t="str">
        <f>Général!D10</f>
        <v>AGDE AASS</v>
      </c>
      <c r="F450" s="14" t="str">
        <f>Général!E10</f>
        <v>Poussinne</v>
      </c>
      <c r="G450" s="14">
        <f>Général!J10</f>
        <v>11205</v>
      </c>
    </row>
    <row r="451" spans="1:7" ht="15.75">
      <c r="A451" s="11">
        <v>449</v>
      </c>
      <c r="B451" s="14" t="str">
        <f>Général!A365</f>
        <v>ROUCHY</v>
      </c>
      <c r="C451" s="14" t="str">
        <f>Général!B365</f>
        <v>Philippine</v>
      </c>
      <c r="D451" s="16">
        <f>Général!C365</f>
        <v>2003</v>
      </c>
      <c r="E451" s="14" t="str">
        <f>Général!D365</f>
        <v>MURET CSSM</v>
      </c>
      <c r="F451" s="14" t="str">
        <f>Général!E365</f>
        <v>Poussinne</v>
      </c>
      <c r="G451" s="14">
        <f>Général!J365</f>
        <v>11205</v>
      </c>
    </row>
    <row r="452" spans="1:7" ht="15.75">
      <c r="A452" s="11">
        <v>451</v>
      </c>
      <c r="B452" s="14" t="str">
        <f>Général!A143</f>
        <v>SAPIN</v>
      </c>
      <c r="C452" s="14" t="str">
        <f>Général!B143</f>
        <v>Karine</v>
      </c>
      <c r="D452" s="16">
        <f>Général!C143</f>
        <v>1975</v>
      </c>
      <c r="E452" s="14" t="str">
        <f>Général!D143</f>
        <v>CHATELLE RAULT ASCSS</v>
      </c>
      <c r="F452" s="14" t="str">
        <f>Général!E143</f>
        <v>Master</v>
      </c>
      <c r="G452" s="14">
        <f>Général!J143</f>
        <v>11213</v>
      </c>
    </row>
    <row r="453" spans="1:7" ht="15.75">
      <c r="A453" s="11">
        <v>452</v>
      </c>
      <c r="B453" s="14" t="str">
        <f>Général!A193</f>
        <v>BROUSSEAU</v>
      </c>
      <c r="C453" s="14" t="str">
        <f>Général!B193</f>
        <v>Alicia</v>
      </c>
      <c r="D453" s="16">
        <f>Général!C193</f>
        <v>2002</v>
      </c>
      <c r="E453" s="14" t="str">
        <f>Général!D193</f>
        <v>FRONTON DF</v>
      </c>
      <c r="F453" s="14" t="str">
        <f>Général!E193</f>
        <v>Poussinne</v>
      </c>
      <c r="G453" s="14">
        <f>Général!J193</f>
        <v>11218</v>
      </c>
    </row>
    <row r="454" spans="1:7" ht="15.75">
      <c r="A454" s="11">
        <v>453</v>
      </c>
      <c r="B454" s="14" t="str">
        <f>Général!A141</f>
        <v>BELLOT</v>
      </c>
      <c r="C454" s="14" t="str">
        <f>Général!B141</f>
        <v>Julie</v>
      </c>
      <c r="D454" s="16">
        <f>Général!C141</f>
        <v>1998</v>
      </c>
      <c r="E454" s="14" t="str">
        <f>Général!D141</f>
        <v>CHATELLE RAULT ASCSS</v>
      </c>
      <c r="F454" s="14" t="str">
        <f>Général!E141</f>
        <v>Minime</v>
      </c>
      <c r="G454" s="14">
        <f>Général!J141</f>
        <v>11265</v>
      </c>
    </row>
    <row r="455" spans="1:7" ht="15.75">
      <c r="A455" s="11">
        <v>454</v>
      </c>
      <c r="B455" s="14" t="str">
        <f>Général!A312</f>
        <v>DUPUY</v>
      </c>
      <c r="C455" s="14" t="str">
        <f>Général!B312</f>
        <v>Clara</v>
      </c>
      <c r="D455" s="16">
        <f>Général!C312</f>
        <v>2004</v>
      </c>
      <c r="E455" s="14" t="str">
        <f>Général!D312</f>
        <v>MONTPELLIER AQUALOVE SAUVETAGE</v>
      </c>
      <c r="F455" s="14" t="str">
        <f>Général!E312</f>
        <v>Poussinne</v>
      </c>
      <c r="G455" s="14">
        <f>Général!J312</f>
        <v>11274</v>
      </c>
    </row>
    <row r="456" spans="1:7" ht="15.75">
      <c r="A456" s="11">
        <v>455</v>
      </c>
      <c r="B456" s="14" t="str">
        <f>Général!A596</f>
        <v>BOUAS</v>
      </c>
      <c r="C456" s="14" t="str">
        <f>Général!B596</f>
        <v>Léa</v>
      </c>
      <c r="D456" s="16">
        <f>Général!C596</f>
        <v>1999</v>
      </c>
      <c r="E456" s="14" t="str">
        <f>Général!D596</f>
        <v>TOURNEFEUILLE SN</v>
      </c>
      <c r="F456" s="14" t="str">
        <f>Général!E596</f>
        <v>Minime</v>
      </c>
      <c r="G456" s="14">
        <f>Général!J596</f>
        <v>11277</v>
      </c>
    </row>
    <row r="457" spans="1:7" ht="15.75">
      <c r="A457" s="11">
        <v>456</v>
      </c>
      <c r="B457" s="14" t="str">
        <f>Général!A612</f>
        <v>FERGOMBE</v>
      </c>
      <c r="C457" s="14" t="str">
        <f>Général!B612</f>
        <v>Madeleine</v>
      </c>
      <c r="D457" s="16">
        <f>Général!C612</f>
        <v>2002</v>
      </c>
      <c r="E457" s="14" t="str">
        <f>Général!D612</f>
        <v>VALENCIENNES CNSV</v>
      </c>
      <c r="F457" s="14" t="str">
        <f>Général!E612</f>
        <v>Poussinne</v>
      </c>
      <c r="G457" s="14">
        <f>Général!J612</f>
        <v>11280</v>
      </c>
    </row>
    <row r="458" spans="1:7" ht="15.75">
      <c r="A458" s="11">
        <v>457</v>
      </c>
      <c r="B458" s="14" t="str">
        <f>Général!A161</f>
        <v>PACYGA</v>
      </c>
      <c r="C458" s="14" t="str">
        <f>Général!B161</f>
        <v>Manon</v>
      </c>
      <c r="D458" s="16">
        <f>Général!C161</f>
        <v>2001</v>
      </c>
      <c r="E458" s="14" t="str">
        <f>Général!D161</f>
        <v>COLMAR ACSS</v>
      </c>
      <c r="F458" s="14" t="str">
        <f>Général!E161</f>
        <v>Benjamine</v>
      </c>
      <c r="G458" s="14">
        <f>Général!J161</f>
        <v>11319</v>
      </c>
    </row>
    <row r="459" spans="1:7" ht="15.75">
      <c r="A459" s="11">
        <v>458</v>
      </c>
      <c r="B459" s="14" t="str">
        <f>Général!A167</f>
        <v>BRACQUART</v>
      </c>
      <c r="C459" s="14" t="str">
        <f>Général!B167</f>
        <v>Clara</v>
      </c>
      <c r="D459" s="16">
        <f>Général!C167</f>
        <v>2003</v>
      </c>
      <c r="E459" s="14" t="str">
        <f>Général!D167</f>
        <v>DENAIN ASD</v>
      </c>
      <c r="F459" s="14" t="str">
        <f>Général!E167</f>
        <v>Poussinne</v>
      </c>
      <c r="G459" s="14">
        <f>Général!J167</f>
        <v>11348</v>
      </c>
    </row>
    <row r="460" spans="1:7" ht="15.75">
      <c r="A460" s="11">
        <v>459</v>
      </c>
      <c r="B460" s="14" t="str">
        <f>Général!A171</f>
        <v>HUYGHE</v>
      </c>
      <c r="C460" s="14" t="str">
        <f>Général!B171</f>
        <v>Manon</v>
      </c>
      <c r="D460" s="16">
        <f>Général!C171</f>
        <v>2004</v>
      </c>
      <c r="E460" s="14" t="str">
        <f>Général!D171</f>
        <v>DENAIN ASD</v>
      </c>
      <c r="F460" s="14" t="str">
        <f>Général!E171</f>
        <v>Poussinne</v>
      </c>
      <c r="G460" s="14">
        <f>Général!J171</f>
        <v>11387</v>
      </c>
    </row>
    <row r="461" spans="1:7" ht="15.75">
      <c r="A461" s="11">
        <v>459</v>
      </c>
      <c r="B461" s="14" t="str">
        <f>Général!A610</f>
        <v>DOUAI</v>
      </c>
      <c r="C461" s="14" t="str">
        <f>Général!B610</f>
        <v>Marie</v>
      </c>
      <c r="D461" s="16">
        <f>Général!C610</f>
        <v>1999</v>
      </c>
      <c r="E461" s="14" t="str">
        <f>Général!D610</f>
        <v>VALENCIENNES CNSV</v>
      </c>
      <c r="F461" s="14" t="str">
        <f>Général!E610</f>
        <v>Minime</v>
      </c>
      <c r="G461" s="14">
        <f>Général!J610</f>
        <v>11387</v>
      </c>
    </row>
    <row r="462" spans="1:7" ht="15.75">
      <c r="A462" s="11">
        <v>461</v>
      </c>
      <c r="B462" s="14" t="str">
        <f>Général!A87</f>
        <v>GATARD</v>
      </c>
      <c r="C462" s="14" t="str">
        <f>Général!B87</f>
        <v>Naïa</v>
      </c>
      <c r="D462" s="16">
        <f>Général!C87</f>
        <v>2003</v>
      </c>
      <c r="E462" s="14" t="str">
        <f>Général!D87</f>
        <v>ANGOULEME ASSA 16</v>
      </c>
      <c r="F462" s="14" t="str">
        <f>Général!E87</f>
        <v>Poussinne</v>
      </c>
      <c r="G462" s="14">
        <f>Général!J87</f>
        <v>11388</v>
      </c>
    </row>
    <row r="463" spans="1:7" ht="15.75">
      <c r="A463" s="11">
        <v>462</v>
      </c>
      <c r="B463" s="14" t="str">
        <f>Général!A151</f>
        <v>GROSJEAN</v>
      </c>
      <c r="C463" s="14" t="str">
        <f>Général!B151</f>
        <v>Maélyne</v>
      </c>
      <c r="D463" s="16">
        <f>Général!C151</f>
        <v>2003</v>
      </c>
      <c r="E463" s="14" t="str">
        <f>Général!D151</f>
        <v>COLMAR ACSS</v>
      </c>
      <c r="F463" s="14" t="str">
        <f>Général!E151</f>
        <v>Poussinne</v>
      </c>
      <c r="G463" s="14">
        <f>Général!J151</f>
        <v>11389</v>
      </c>
    </row>
    <row r="464" spans="1:7" ht="15.75">
      <c r="A464" s="11">
        <v>463</v>
      </c>
      <c r="B464" s="14" t="str">
        <f>Général!A491</f>
        <v>IDRI</v>
      </c>
      <c r="C464" s="14" t="str">
        <f>Général!B491</f>
        <v>Delia</v>
      </c>
      <c r="D464" s="16">
        <f>Général!C491</f>
        <v>2004</v>
      </c>
      <c r="E464" s="14" t="str">
        <f>Général!D491</f>
        <v>SERVIERES</v>
      </c>
      <c r="F464" s="14" t="str">
        <f>Général!E491</f>
        <v>Poussinne</v>
      </c>
      <c r="G464" s="14">
        <f>Général!J491</f>
        <v>11392</v>
      </c>
    </row>
    <row r="465" spans="1:7" ht="15.75">
      <c r="A465" s="11">
        <v>464</v>
      </c>
      <c r="B465" s="14" t="str">
        <f>Général!A555</f>
        <v>LUCAS</v>
      </c>
      <c r="C465" s="14" t="str">
        <f>Général!B555</f>
        <v>Maena</v>
      </c>
      <c r="D465" s="16">
        <f>Général!C555</f>
        <v>2003</v>
      </c>
      <c r="E465" s="14" t="str">
        <f>Général!D555</f>
        <v>ST NAZAIRE ASCA 44</v>
      </c>
      <c r="F465" s="14" t="str">
        <f>Général!E555</f>
        <v>Poussinne</v>
      </c>
      <c r="G465" s="14">
        <f>Général!J555</f>
        <v>11416</v>
      </c>
    </row>
    <row r="466" spans="1:7" ht="15.75">
      <c r="A466" s="11">
        <v>465</v>
      </c>
      <c r="B466" s="14" t="str">
        <f>Général!A48</f>
        <v>Baecher</v>
      </c>
      <c r="C466" s="14" t="str">
        <f>Général!B48</f>
        <v>Jeanne</v>
      </c>
      <c r="D466" s="16">
        <f>Général!C48</f>
        <v>1996</v>
      </c>
      <c r="E466" s="14" t="str">
        <f>Général!D48</f>
        <v>AMIENS S</v>
      </c>
      <c r="F466" s="14" t="str">
        <f>Général!E48</f>
        <v>Cadette</v>
      </c>
      <c r="G466" s="14">
        <f>Général!J48</f>
        <v>11451</v>
      </c>
    </row>
    <row r="467" spans="1:7" ht="15.75">
      <c r="A467" s="11">
        <v>466</v>
      </c>
      <c r="B467" s="14" t="str">
        <f>Général!A250</f>
        <v>CECCALDI</v>
      </c>
      <c r="C467" s="14" t="str">
        <f>Général!B250</f>
        <v>Laetitia</v>
      </c>
      <c r="D467" s="16">
        <f>Général!C250</f>
        <v>2001</v>
      </c>
      <c r="E467" s="14" t="str">
        <f>Général!D250</f>
        <v>MARSEILLE ASPTT</v>
      </c>
      <c r="F467" s="14" t="str">
        <f>Général!E250</f>
        <v>Benjamine</v>
      </c>
      <c r="G467" s="14">
        <f>Général!J250</f>
        <v>11471</v>
      </c>
    </row>
    <row r="468" spans="1:7" ht="15.75">
      <c r="A468" s="11">
        <v>467</v>
      </c>
      <c r="B468" s="14" t="str">
        <f>Général!A478</f>
        <v>BARBARIT</v>
      </c>
      <c r="C468" s="14" t="str">
        <f>Général!B478</f>
        <v>Claire</v>
      </c>
      <c r="D468" s="16">
        <f>Général!C478</f>
        <v>1999</v>
      </c>
      <c r="E468" s="14" t="str">
        <f>Général!D478</f>
        <v>SAUVETEURS DE LA CHARENTE</v>
      </c>
      <c r="F468" s="14" t="str">
        <f>Général!E478</f>
        <v>Minime</v>
      </c>
      <c r="G468" s="14">
        <f>Général!J478</f>
        <v>11515</v>
      </c>
    </row>
    <row r="469" spans="1:7" ht="15.75">
      <c r="A469" s="11">
        <v>468</v>
      </c>
      <c r="B469" s="14" t="str">
        <f>Général!A274</f>
        <v>FABRE</v>
      </c>
      <c r="C469" s="14" t="str">
        <f>Général!B274</f>
        <v>Célia</v>
      </c>
      <c r="D469" s="16">
        <f>Général!C274</f>
        <v>0</v>
      </c>
      <c r="E469" s="14" t="str">
        <f>Général!D274</f>
        <v>MARSEILLE ESM</v>
      </c>
      <c r="F469" s="14" t="str">
        <f>Général!E274</f>
        <v>Poussinne</v>
      </c>
      <c r="G469" s="14">
        <f>Général!J274</f>
        <v>11535</v>
      </c>
    </row>
    <row r="470" spans="1:7" ht="15.75">
      <c r="A470" s="11">
        <v>469</v>
      </c>
      <c r="B470" s="14" t="str">
        <f>Général!A324</f>
        <v xml:space="preserve">PIN </v>
      </c>
      <c r="C470" s="14" t="str">
        <f>Général!B324</f>
        <v>Hyancinthe</v>
      </c>
      <c r="D470" s="16">
        <f>Général!C324</f>
        <v>2003</v>
      </c>
      <c r="E470" s="14" t="str">
        <f>Général!D324</f>
        <v>MONTPELLIER AQUALOVE SAUVETAGE</v>
      </c>
      <c r="F470" s="14" t="str">
        <f>Général!E324</f>
        <v>Poussinne</v>
      </c>
      <c r="G470" s="14">
        <f>Général!J324</f>
        <v>11552</v>
      </c>
    </row>
    <row r="471" spans="1:7" ht="15.75">
      <c r="A471" s="11">
        <v>470</v>
      </c>
      <c r="B471" s="14" t="str">
        <f>Général!A158</f>
        <v>MARTINS</v>
      </c>
      <c r="C471" s="14" t="str">
        <f>Général!B158</f>
        <v>Marina</v>
      </c>
      <c r="D471" s="16">
        <f>Général!C158</f>
        <v>2002</v>
      </c>
      <c r="E471" s="14" t="str">
        <f>Général!D158</f>
        <v>COLMAR ACSS</v>
      </c>
      <c r="F471" s="14" t="str">
        <f>Général!E158</f>
        <v>Poussinne</v>
      </c>
      <c r="G471" s="14">
        <f>Général!J158</f>
        <v>11562</v>
      </c>
    </row>
    <row r="472" spans="1:7" ht="15.75">
      <c r="A472" s="11">
        <v>471</v>
      </c>
      <c r="B472" s="14" t="str">
        <f>Général!A177</f>
        <v>MIGNE</v>
      </c>
      <c r="C472" s="14" t="str">
        <f>Général!B177</f>
        <v>Coraline</v>
      </c>
      <c r="D472" s="16">
        <f>Général!C177</f>
        <v>1997</v>
      </c>
      <c r="E472" s="14" t="str">
        <f>Général!D177</f>
        <v>DINARD ASCE</v>
      </c>
      <c r="F472" s="14" t="str">
        <f>Général!E177</f>
        <v>Cadette</v>
      </c>
      <c r="G472" s="14">
        <f>Général!J177</f>
        <v>11581</v>
      </c>
    </row>
    <row r="473" spans="1:7" ht="15.75">
      <c r="A473" s="11">
        <v>472</v>
      </c>
      <c r="B473" s="14" t="str">
        <f>Général!A268</f>
        <v>ALLOUN</v>
      </c>
      <c r="C473" s="14" t="str">
        <f>Général!B268</f>
        <v>Telma</v>
      </c>
      <c r="D473" s="16">
        <f>Général!C268</f>
        <v>2004</v>
      </c>
      <c r="E473" s="14" t="str">
        <f>Général!D268</f>
        <v>MARSEILLE ESM</v>
      </c>
      <c r="F473" s="14" t="str">
        <f>Général!E268</f>
        <v>Poussinne</v>
      </c>
      <c r="G473" s="14">
        <f>Général!J268</f>
        <v>11627</v>
      </c>
    </row>
    <row r="474" spans="1:7" ht="15.75">
      <c r="A474" s="11">
        <v>473</v>
      </c>
      <c r="B474" s="14" t="str">
        <f>Général!A452</f>
        <v>FLASSAYER</v>
      </c>
      <c r="C474" s="14" t="str">
        <f>Général!B452</f>
        <v>Léa</v>
      </c>
      <c r="D474" s="16">
        <f>Général!C452</f>
        <v>1998</v>
      </c>
      <c r="E474" s="14" t="str">
        <f>Général!D452</f>
        <v>ROYAN ASS</v>
      </c>
      <c r="F474" s="14" t="str">
        <f>Général!E452</f>
        <v>Minime</v>
      </c>
      <c r="G474" s="14">
        <f>Général!J452</f>
        <v>11635</v>
      </c>
    </row>
    <row r="475" spans="1:7" ht="15.75">
      <c r="A475" s="11">
        <v>474</v>
      </c>
      <c r="B475" s="14" t="str">
        <f>Général!A303</f>
        <v>MODRZYK</v>
      </c>
      <c r="C475" s="14" t="str">
        <f>Général!B303</f>
        <v>Stella</v>
      </c>
      <c r="D475" s="16">
        <f>Général!C303</f>
        <v>2000</v>
      </c>
      <c r="E475" s="14" t="str">
        <f>Général!D303</f>
        <v>MONTMARTRE AMNS</v>
      </c>
      <c r="F475" s="14" t="str">
        <f>Général!E303</f>
        <v>Benjamine</v>
      </c>
      <c r="G475" s="14">
        <f>Général!J303</f>
        <v>11674</v>
      </c>
    </row>
    <row r="476" spans="1:7" ht="15.75">
      <c r="A476" s="11">
        <v>475</v>
      </c>
      <c r="B476" s="14" t="str">
        <f>Général!A363</f>
        <v xml:space="preserve">PERRECHEAU </v>
      </c>
      <c r="C476" s="14" t="str">
        <f>Général!B363</f>
        <v>Nina</v>
      </c>
      <c r="D476" s="16">
        <f>Général!C363</f>
        <v>2003</v>
      </c>
      <c r="E476" s="14" t="str">
        <f>Général!D363</f>
        <v>MURET CSSM</v>
      </c>
      <c r="F476" s="14" t="str">
        <f>Général!E363</f>
        <v>Poussinne</v>
      </c>
      <c r="G476" s="14">
        <f>Général!J363</f>
        <v>11829</v>
      </c>
    </row>
    <row r="477" spans="1:7" ht="15.75">
      <c r="A477" s="11">
        <v>476</v>
      </c>
      <c r="B477" s="14" t="str">
        <f>Général!A456</f>
        <v>MAULEON</v>
      </c>
      <c r="C477" s="14" t="str">
        <f>Général!B456</f>
        <v>Paulin</v>
      </c>
      <c r="D477" s="16">
        <f>Général!C456</f>
        <v>1995</v>
      </c>
      <c r="E477" s="14" t="str">
        <f>Général!D456</f>
        <v>ROYAN ASS</v>
      </c>
      <c r="F477" s="14" t="str">
        <f>Général!E456</f>
        <v>Junior</v>
      </c>
      <c r="G477" s="14">
        <f>Général!J456</f>
        <v>11852</v>
      </c>
    </row>
    <row r="478" spans="1:7" ht="15.75">
      <c r="A478" s="11">
        <v>477</v>
      </c>
      <c r="B478" s="14" t="str">
        <f>Général!A60</f>
        <v>KARCHI</v>
      </c>
      <c r="C478" s="14" t="str">
        <f>Général!B60</f>
        <v>Lamyae</v>
      </c>
      <c r="D478" s="16">
        <f>Général!C60</f>
        <v>2000</v>
      </c>
      <c r="E478" s="14" t="str">
        <f>Général!D60</f>
        <v>AMIENS S</v>
      </c>
      <c r="F478" s="14" t="str">
        <f>Général!E60</f>
        <v>Benjamine</v>
      </c>
      <c r="G478" s="14">
        <f>Général!J60</f>
        <v>11878</v>
      </c>
    </row>
    <row r="479" spans="1:7" ht="15.75">
      <c r="A479" s="11">
        <v>477</v>
      </c>
      <c r="B479" s="14" t="str">
        <f>Général!A485</f>
        <v>VINIANE</v>
      </c>
      <c r="C479" s="14" t="str">
        <f>Général!B485</f>
        <v>Méline</v>
      </c>
      <c r="D479" s="16">
        <f>Général!C485</f>
        <v>2000</v>
      </c>
      <c r="E479" s="14" t="str">
        <f>Général!D485</f>
        <v>SAUVETEURS DE LA CHARENTE</v>
      </c>
      <c r="F479" s="14" t="str">
        <f>Général!E485</f>
        <v>Benjamine</v>
      </c>
      <c r="G479" s="14">
        <f>Général!J485</f>
        <v>11878</v>
      </c>
    </row>
    <row r="480" spans="1:7" ht="15.75">
      <c r="A480" s="11">
        <v>479</v>
      </c>
      <c r="B480" s="14" t="str">
        <f>Général!A479</f>
        <v>BIBEYRAN</v>
      </c>
      <c r="C480" s="14" t="str">
        <f>Général!B479</f>
        <v>Amandine</v>
      </c>
      <c r="D480" s="16">
        <f>Général!C479</f>
        <v>2000</v>
      </c>
      <c r="E480" s="14" t="str">
        <f>Général!D479</f>
        <v>SAUVETEURS DE LA CHARENTE</v>
      </c>
      <c r="F480" s="14" t="str">
        <f>Général!E479</f>
        <v>Benjamine</v>
      </c>
      <c r="G480" s="14">
        <f>Général!J479</f>
        <v>11926</v>
      </c>
    </row>
    <row r="481" spans="1:7" ht="15.75">
      <c r="A481" s="11">
        <v>480</v>
      </c>
      <c r="B481" s="14" t="str">
        <f>Général!A551</f>
        <v>BIZEUL</v>
      </c>
      <c r="C481" s="14" t="str">
        <f>Général!B551</f>
        <v>Jade</v>
      </c>
      <c r="D481" s="16">
        <f>Général!C551</f>
        <v>2001</v>
      </c>
      <c r="E481" s="14" t="str">
        <f>Général!D551</f>
        <v>ST NAZAIRE ASCA 44</v>
      </c>
      <c r="F481" s="14" t="str">
        <f>Général!E551</f>
        <v>Benjamine</v>
      </c>
      <c r="G481" s="14">
        <f>Général!J551</f>
        <v>11956</v>
      </c>
    </row>
    <row r="482" spans="1:7" ht="15.75">
      <c r="A482" s="11">
        <v>481</v>
      </c>
      <c r="B482" s="14" t="str">
        <f>Général!A352</f>
        <v>EL HAMADI</v>
      </c>
      <c r="C482" s="14" t="str">
        <f>Général!B352</f>
        <v>Léanna</v>
      </c>
      <c r="D482" s="16">
        <f>Général!C352</f>
        <v>2001</v>
      </c>
      <c r="E482" s="14" t="str">
        <f>Général!D352</f>
        <v>MURET CSSM</v>
      </c>
      <c r="F482" s="14" t="str">
        <f>Général!E352</f>
        <v>Benjamine</v>
      </c>
      <c r="G482" s="14">
        <f>Général!J352</f>
        <v>12010</v>
      </c>
    </row>
    <row r="483" spans="1:7" ht="15.75">
      <c r="A483" s="11">
        <v>482</v>
      </c>
      <c r="B483" s="14" t="str">
        <f>Général!A195</f>
        <v>GALEA</v>
      </c>
      <c r="C483" s="14" t="str">
        <f>Général!B195</f>
        <v>Pauline</v>
      </c>
      <c r="D483" s="16">
        <f>Général!C195</f>
        <v>1997</v>
      </c>
      <c r="E483" s="14" t="str">
        <f>Général!D195</f>
        <v>FRONTON DF</v>
      </c>
      <c r="F483" s="14" t="str">
        <f>Général!E195</f>
        <v>Cadette</v>
      </c>
      <c r="G483" s="14">
        <f>Général!J195</f>
        <v>12217</v>
      </c>
    </row>
    <row r="484" spans="1:7" ht="15.75">
      <c r="A484" s="11">
        <v>483</v>
      </c>
      <c r="B484" s="14" t="str">
        <f>Général!A201</f>
        <v>ROBIN</v>
      </c>
      <c r="C484" s="14" t="str">
        <f>Général!B201</f>
        <v>Ilona</v>
      </c>
      <c r="D484" s="16">
        <f>Général!C201</f>
        <v>2002</v>
      </c>
      <c r="E484" s="14" t="str">
        <f>Général!D201</f>
        <v>FRONTON DF</v>
      </c>
      <c r="F484" s="14" t="str">
        <f>Général!E201</f>
        <v>Poussinne</v>
      </c>
      <c r="G484" s="14">
        <f>Général!J201</f>
        <v>12294</v>
      </c>
    </row>
    <row r="485" spans="1:7" ht="15.75">
      <c r="A485" s="11">
        <v>484</v>
      </c>
      <c r="B485" s="14" t="str">
        <f>Général!A573</f>
        <v>LASNE</v>
      </c>
      <c r="C485" s="14" t="str">
        <f>Général!B573</f>
        <v>Mathilde</v>
      </c>
      <c r="D485" s="16">
        <f>Général!C573</f>
        <v>2000</v>
      </c>
      <c r="E485" s="14" t="str">
        <f>Général!D573</f>
        <v>THOUARS CN</v>
      </c>
      <c r="F485" s="14" t="str">
        <f>Général!E573</f>
        <v>Benjamine</v>
      </c>
      <c r="G485" s="14">
        <f>Général!J573</f>
        <v>12398</v>
      </c>
    </row>
    <row r="486" spans="1:7" ht="15.75">
      <c r="A486" s="11">
        <v>485</v>
      </c>
      <c r="B486" s="14" t="str">
        <f>Général!A570</f>
        <v>COLAS</v>
      </c>
      <c r="C486" s="14" t="str">
        <f>Général!B570</f>
        <v>Clémence</v>
      </c>
      <c r="D486" s="16">
        <f>Général!C570</f>
        <v>2001</v>
      </c>
      <c r="E486" s="14" t="str">
        <f>Général!D570</f>
        <v>THOUARS CN</v>
      </c>
      <c r="F486" s="14" t="str">
        <f>Général!E570</f>
        <v>Benjamine</v>
      </c>
      <c r="G486" s="14">
        <f>Général!J570</f>
        <v>12410</v>
      </c>
    </row>
    <row r="487" spans="1:7" ht="15.75">
      <c r="A487" s="11">
        <v>486</v>
      </c>
      <c r="B487" s="14" t="str">
        <f>Général!A364</f>
        <v>REBEYROL</v>
      </c>
      <c r="C487" s="14" t="str">
        <f>Général!B364</f>
        <v>Chloé</v>
      </c>
      <c r="D487" s="16">
        <f>Général!C364</f>
        <v>2001</v>
      </c>
      <c r="E487" s="14" t="str">
        <f>Général!D364</f>
        <v>MURET CSSM</v>
      </c>
      <c r="F487" s="14" t="str">
        <f>Général!E364</f>
        <v>Benjamine</v>
      </c>
      <c r="G487" s="14">
        <f>Général!J364</f>
        <v>12447</v>
      </c>
    </row>
    <row r="488" spans="1:7" ht="15.75">
      <c r="A488" s="11">
        <v>487</v>
      </c>
      <c r="B488" s="14" t="str">
        <f>Général!A350</f>
        <v>DRUON</v>
      </c>
      <c r="C488" s="14" t="str">
        <f>Général!B350</f>
        <v>Marie</v>
      </c>
      <c r="D488" s="16">
        <f>Général!C350</f>
        <v>2002</v>
      </c>
      <c r="E488" s="14" t="str">
        <f>Général!D350</f>
        <v>MURET CSSM</v>
      </c>
      <c r="F488" s="14" t="str">
        <f>Général!E350</f>
        <v>Poussinne</v>
      </c>
      <c r="G488" s="14">
        <f>Général!J350</f>
        <v>12456</v>
      </c>
    </row>
    <row r="489" spans="1:7" ht="15.75">
      <c r="A489" s="11">
        <v>488</v>
      </c>
      <c r="B489" s="14" t="str">
        <f>Général!A400</f>
        <v>BERTIN</v>
      </c>
      <c r="C489" s="14" t="str">
        <f>Général!B400</f>
        <v>Jeromine</v>
      </c>
      <c r="D489" s="16">
        <f>Général!C400</f>
        <v>1995</v>
      </c>
      <c r="E489" s="14" t="str">
        <f>Général!D400</f>
        <v>POITIERS ACTION SAUVETAGE</v>
      </c>
      <c r="F489" s="14" t="str">
        <f>Général!E400</f>
        <v>Junior</v>
      </c>
      <c r="G489" s="14">
        <f>Général!J400</f>
        <v>12544</v>
      </c>
    </row>
    <row r="490" spans="1:7" ht="15.75">
      <c r="A490" s="11">
        <v>489</v>
      </c>
      <c r="B490" s="14" t="str">
        <f>Général!A88</f>
        <v>JOUBERT</v>
      </c>
      <c r="C490" s="14" t="str">
        <f>Général!B88</f>
        <v>Elina</v>
      </c>
      <c r="D490" s="16">
        <f>Général!C88</f>
        <v>2003</v>
      </c>
      <c r="E490" s="14" t="str">
        <f>Général!D88</f>
        <v>ANGOULEME ASSA 16</v>
      </c>
      <c r="F490" s="14" t="str">
        <f>Général!E88</f>
        <v>Poussinne</v>
      </c>
      <c r="G490" s="14">
        <f>Général!J88</f>
        <v>12760</v>
      </c>
    </row>
    <row r="491" spans="1:7" ht="15.75">
      <c r="A491" s="11">
        <v>490</v>
      </c>
      <c r="B491" s="14" t="str">
        <f>Général!A361</f>
        <v>PALLADIN</v>
      </c>
      <c r="C491" s="14" t="str">
        <f>Général!B361</f>
        <v>Justine</v>
      </c>
      <c r="D491" s="16">
        <f>Général!C361</f>
        <v>2003</v>
      </c>
      <c r="E491" s="14" t="str">
        <f>Général!D361</f>
        <v>MURET CSSM</v>
      </c>
      <c r="F491" s="14" t="str">
        <f>Général!E361</f>
        <v>Poussinne</v>
      </c>
      <c r="G491" s="14">
        <f>Général!J361</f>
        <v>12769</v>
      </c>
    </row>
    <row r="492" spans="1:7" ht="15.75">
      <c r="A492" s="11">
        <v>491</v>
      </c>
      <c r="B492" s="14" t="str">
        <f>Général!A353</f>
        <v>FENET</v>
      </c>
      <c r="C492" s="14" t="str">
        <f>Général!B353</f>
        <v>Justine</v>
      </c>
      <c r="D492" s="16">
        <f>Général!C353</f>
        <v>2001</v>
      </c>
      <c r="E492" s="14" t="str">
        <f>Général!D353</f>
        <v>MURET CSSM</v>
      </c>
      <c r="F492" s="14" t="str">
        <f>Général!E353</f>
        <v>Benjamine</v>
      </c>
      <c r="G492" s="14">
        <f>Général!J353</f>
        <v>12920</v>
      </c>
    </row>
    <row r="493" spans="1:7" ht="15.75">
      <c r="A493" s="11">
        <v>492</v>
      </c>
      <c r="B493" s="14" t="str">
        <f>Général!A176</f>
        <v>MARTINEZ</v>
      </c>
      <c r="C493" s="14" t="str">
        <f>Général!B176</f>
        <v>Anais</v>
      </c>
      <c r="D493" s="16">
        <f>Général!C176</f>
        <v>1995</v>
      </c>
      <c r="E493" s="14" t="str">
        <f>Général!D176</f>
        <v>DINARD ASCE</v>
      </c>
      <c r="F493" s="14" t="str">
        <f>Général!E176</f>
        <v>Junior</v>
      </c>
      <c r="G493" s="14">
        <f>Général!J176</f>
        <v>13031</v>
      </c>
    </row>
    <row r="494" spans="1:7" ht="15.75">
      <c r="A494" s="11">
        <v>493</v>
      </c>
      <c r="B494" s="14" t="str">
        <f>Général!A459</f>
        <v>PICAUD</v>
      </c>
      <c r="C494" s="14" t="str">
        <f>Général!B459</f>
        <v>Camille</v>
      </c>
      <c r="D494" s="16">
        <f>Général!C459</f>
        <v>2001</v>
      </c>
      <c r="E494" s="14" t="str">
        <f>Général!D459</f>
        <v>ROYAN ASS</v>
      </c>
      <c r="F494" s="14" t="str">
        <f>Général!E459</f>
        <v>Benjamine</v>
      </c>
      <c r="G494" s="14">
        <f>Général!J459</f>
        <v>13195</v>
      </c>
    </row>
    <row r="495" spans="1:7" ht="15.75">
      <c r="A495" s="11">
        <v>494</v>
      </c>
      <c r="B495" s="14" t="str">
        <f>Général!A20</f>
        <v>CARLES ANDRIEU</v>
      </c>
      <c r="C495" s="14" t="str">
        <f>Général!B20</f>
        <v>Charlène</v>
      </c>
      <c r="D495" s="16">
        <f>Général!C20</f>
        <v>2000</v>
      </c>
      <c r="E495" s="14" t="str">
        <f>Général!D20</f>
        <v>ALBI EN</v>
      </c>
      <c r="F495" s="14" t="str">
        <f>Général!E20</f>
        <v>Benjamine</v>
      </c>
      <c r="G495" s="14">
        <f>Général!J20</f>
        <v>13589</v>
      </c>
    </row>
    <row r="496" spans="1:7" ht="15.75">
      <c r="A496" s="11">
        <v>495</v>
      </c>
      <c r="B496" s="14" t="str">
        <f>Général!A164</f>
        <v>TSCHAEN</v>
      </c>
      <c r="C496" s="14" t="str">
        <f>Général!B164</f>
        <v>Magali</v>
      </c>
      <c r="D496" s="16">
        <f>Général!C164</f>
        <v>2001</v>
      </c>
      <c r="E496" s="14" t="str">
        <f>Général!D164</f>
        <v>COLMAR ACSS</v>
      </c>
      <c r="F496" s="14" t="str">
        <f>Général!E164</f>
        <v>Benjamine</v>
      </c>
      <c r="G496" s="14">
        <f>Général!J164</f>
        <v>13644</v>
      </c>
    </row>
    <row r="497" spans="1:7" ht="15.75">
      <c r="A497" s="11">
        <v>496</v>
      </c>
      <c r="B497" s="14" t="str">
        <f>Général!A85</f>
        <v>CLUZEAU</v>
      </c>
      <c r="C497" s="14" t="str">
        <f>Général!B85</f>
        <v>Camille</v>
      </c>
      <c r="D497" s="16">
        <f>Général!C85</f>
        <v>1997</v>
      </c>
      <c r="E497" s="14" t="str">
        <f>Général!D85</f>
        <v>ANGOULEME ASSA 16</v>
      </c>
      <c r="F497" s="14" t="str">
        <f>Général!E85</f>
        <v>Cadette</v>
      </c>
      <c r="G497" s="14">
        <f>Général!J85</f>
        <v>13985</v>
      </c>
    </row>
    <row r="498" spans="1:7" ht="15.75">
      <c r="A498" s="11">
        <v>497</v>
      </c>
      <c r="B498" s="14" t="str">
        <f>Général!A173</f>
        <v>BERREZAI</v>
      </c>
      <c r="C498" s="14" t="str">
        <f>Général!B173</f>
        <v>Julie</v>
      </c>
      <c r="D498" s="16">
        <f>Général!C173</f>
        <v>1999</v>
      </c>
      <c r="E498" s="14" t="str">
        <f>Général!D173</f>
        <v>DINARD ASCE</v>
      </c>
      <c r="F498" s="14" t="str">
        <f>Général!E173</f>
        <v>Minime</v>
      </c>
      <c r="G498" s="14">
        <f>Général!J173</f>
        <v>14120</v>
      </c>
    </row>
    <row r="499" spans="1:7" ht="15.75">
      <c r="A499" s="11">
        <v>498</v>
      </c>
      <c r="B499" s="14" t="str">
        <f>Général!A145</f>
        <v>DE ALMEIDA</v>
      </c>
      <c r="C499" s="14" t="str">
        <f>Général!B145</f>
        <v>Léa</v>
      </c>
      <c r="D499" s="16">
        <f>Général!C145</f>
        <v>2000</v>
      </c>
      <c r="E499" s="14" t="str">
        <f>Général!D145</f>
        <v>COLMAR ACSS</v>
      </c>
      <c r="F499" s="14" t="str">
        <f>Général!E145</f>
        <v>Benjamine</v>
      </c>
      <c r="G499" s="14">
        <f>Général!J145</f>
        <v>14286</v>
      </c>
    </row>
    <row r="500" spans="1:7" ht="15.75">
      <c r="A500" s="11">
        <v>499</v>
      </c>
      <c r="B500" s="14" t="str">
        <f>Général!A323</f>
        <v>OUJATH</v>
      </c>
      <c r="C500" s="14" t="str">
        <f>Général!B323</f>
        <v>Sarah</v>
      </c>
      <c r="D500" s="16">
        <f>Général!C323</f>
        <v>2000</v>
      </c>
      <c r="E500" s="14" t="str">
        <f>Général!D323</f>
        <v>MONTPELLIER AQUALOVE SAUVETAGE</v>
      </c>
      <c r="F500" s="14" t="str">
        <f>Général!E323</f>
        <v>Benjamine</v>
      </c>
      <c r="G500" s="14">
        <f>Général!J323</f>
        <v>14387</v>
      </c>
    </row>
    <row r="501" spans="1:7" ht="15.75">
      <c r="A501" s="11">
        <v>500</v>
      </c>
      <c r="B501" s="14" t="str">
        <f>Général!A199</f>
        <v>MERIOT</v>
      </c>
      <c r="C501" s="14" t="str">
        <f>Général!B199</f>
        <v>Rachel</v>
      </c>
      <c r="D501" s="16">
        <f>Général!C199</f>
        <v>1997</v>
      </c>
      <c r="E501" s="14" t="str">
        <f>Général!D199</f>
        <v>FRONTON DF</v>
      </c>
      <c r="F501" s="14" t="str">
        <f>Général!E199</f>
        <v>Cadette</v>
      </c>
      <c r="G501" s="14">
        <f>Général!J199</f>
        <v>14444</v>
      </c>
    </row>
    <row r="502" spans="1:7" ht="15.75">
      <c r="A502" s="11">
        <v>501</v>
      </c>
      <c r="B502" s="14" t="str">
        <f>Général!A572</f>
        <v>DESEVRES</v>
      </c>
      <c r="C502" s="14" t="str">
        <f>Général!B572</f>
        <v>Clarisse</v>
      </c>
      <c r="D502" s="16">
        <f>Général!C572</f>
        <v>2001</v>
      </c>
      <c r="E502" s="14" t="str">
        <f>Général!D572</f>
        <v>THOUARS CN</v>
      </c>
      <c r="F502" s="14" t="str">
        <f>Général!E572</f>
        <v>Benjamine</v>
      </c>
      <c r="G502" s="14">
        <f>Général!J572</f>
        <v>14636</v>
      </c>
    </row>
    <row r="503" spans="1:7" ht="15.75">
      <c r="A503" s="11">
        <v>502</v>
      </c>
      <c r="B503" s="14" t="str">
        <f>Général!A607</f>
        <v xml:space="preserve">PUTINIER </v>
      </c>
      <c r="C503" s="14" t="str">
        <f>Général!B607</f>
        <v>Aurore</v>
      </c>
      <c r="D503" s="16">
        <f>Général!C607</f>
        <v>2001</v>
      </c>
      <c r="E503" s="14" t="str">
        <f>Général!D607</f>
        <v>TOURNEFEUILLE SN</v>
      </c>
      <c r="F503" s="14" t="str">
        <f>Général!E607</f>
        <v>Benjamine</v>
      </c>
      <c r="G503" s="14">
        <f>Général!J607</f>
        <v>14955</v>
      </c>
    </row>
  </sheetData>
  <autoFilter ref="A1:G1">
    <sortState ref="A2:G1140">
      <sortCondition ref="G1"/>
    </sortState>
  </autoFilter>
  <sortState ref="A2:H291">
    <sortCondition ref="F2:F291"/>
    <sortCondition ref="G2:G291"/>
  </sortState>
  <conditionalFormatting sqref="G1:G1048576">
    <cfRule type="duplicateValues" dxfId="36" priority="3"/>
  </conditionalFormatting>
  <conditionalFormatting sqref="G2:G503">
    <cfRule type="duplicateValues" dxfId="35" priority="20"/>
  </conditionalFormatting>
  <conditionalFormatting sqref="G2:G503">
    <cfRule type="duplicateValues" dxfId="34" priority="21"/>
  </conditionalFormatting>
  <pageMargins left="0.70866141732283472" right="0.70866141732283472" top="0.74803149606299213" bottom="0.74803149606299213" header="0.31496062992125984" footer="0.31496062992125984"/>
  <pageSetup paperSize="9" scale="53" fitToHeight="10" orientation="portrait" r:id="rId1"/>
  <headerFooter>
    <oddHeader>&amp;L&amp;16&amp;G&amp;CClassement National Eau Plate
Saison 2012/2013&amp;R&amp;A</oddHeader>
    <oddFooter xml:space="preserve">&amp;R&amp;D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9"/>
  <sheetViews>
    <sheetView workbookViewId="0">
      <selection activeCell="A230" sqref="A230:XFD386"/>
    </sheetView>
  </sheetViews>
  <sheetFormatPr baseColWidth="10" defaultRowHeight="15"/>
  <cols>
    <col min="1" max="1" width="10.28515625" style="11" bestFit="1" customWidth="1"/>
    <col min="2" max="2" width="19" style="11" bestFit="1" customWidth="1"/>
    <col min="3" max="3" width="12" style="11" bestFit="1" customWidth="1"/>
    <col min="4" max="4" width="15.140625" style="17" bestFit="1" customWidth="1"/>
    <col min="5" max="5" width="37.85546875" style="11" bestFit="1" customWidth="1"/>
    <col min="6" max="6" width="11" style="11" bestFit="1" customWidth="1"/>
    <col min="7" max="7" width="11.7109375" style="11" bestFit="1" customWidth="1"/>
    <col min="8" max="8" width="5.85546875" style="11" bestFit="1" customWidth="1"/>
    <col min="9" max="16384" width="11.42578125" style="11"/>
  </cols>
  <sheetData>
    <row r="1" spans="1:7" s="6" customFormat="1" ht="15.75" customHeight="1">
      <c r="A1" s="8" t="s">
        <v>9</v>
      </c>
      <c r="B1" s="9" t="s">
        <v>0</v>
      </c>
      <c r="C1" s="9" t="s">
        <v>1</v>
      </c>
      <c r="D1" s="18" t="s">
        <v>8</v>
      </c>
      <c r="E1" s="10" t="s">
        <v>2</v>
      </c>
      <c r="F1" s="10" t="s">
        <v>6</v>
      </c>
      <c r="G1" s="10" t="s">
        <v>3</v>
      </c>
    </row>
    <row r="2" spans="1:7" ht="15.75">
      <c r="A2" s="11">
        <v>1</v>
      </c>
      <c r="B2" s="14" t="str">
        <f>Général!A40</f>
        <v>ROUSSEAU</v>
      </c>
      <c r="C2" s="14" t="str">
        <f>Général!B40</f>
        <v>Magali</v>
      </c>
      <c r="D2" s="16">
        <f>Général!C40</f>
        <v>1988</v>
      </c>
      <c r="E2" s="14" t="str">
        <f>Général!D40</f>
        <v>ALBI EN</v>
      </c>
      <c r="F2" s="14" t="str">
        <f>Général!E40</f>
        <v>Sénior</v>
      </c>
      <c r="G2" s="14">
        <f>Général!L40</f>
        <v>11145</v>
      </c>
    </row>
    <row r="3" spans="1:7" ht="15.75">
      <c r="A3" s="11">
        <v>2</v>
      </c>
      <c r="B3" s="14" t="str">
        <f>Général!A383</f>
        <v>FABRE</v>
      </c>
      <c r="C3" s="14" t="str">
        <f>Général!B383</f>
        <v>Margaux</v>
      </c>
      <c r="D3" s="16">
        <f>Général!C383</f>
        <v>1992</v>
      </c>
      <c r="E3" s="14" t="str">
        <f>Général!D383</f>
        <v>PERPIGNAN ESN</v>
      </c>
      <c r="F3" s="14" t="str">
        <f>Général!E383</f>
        <v>Sénior</v>
      </c>
      <c r="G3" s="14">
        <f>Général!L383</f>
        <v>11559</v>
      </c>
    </row>
    <row r="4" spans="1:7" ht="15.75">
      <c r="A4" s="11">
        <v>3</v>
      </c>
      <c r="B4" s="14" t="str">
        <f>Général!A207</f>
        <v>BESCHERON</v>
      </c>
      <c r="C4" s="14" t="str">
        <f>Général!B207</f>
        <v>Emmanuelle</v>
      </c>
      <c r="D4" s="16">
        <f>Général!C207</f>
        <v>1985</v>
      </c>
      <c r="E4" s="14" t="str">
        <f>Général!D207</f>
        <v>HOSSEGOR SC</v>
      </c>
      <c r="F4" s="14" t="str">
        <f>Général!E207</f>
        <v>Sénior</v>
      </c>
      <c r="G4" s="14">
        <f>Général!L207</f>
        <v>11815</v>
      </c>
    </row>
    <row r="5" spans="1:7" ht="15.75">
      <c r="A5" s="11">
        <v>4</v>
      </c>
      <c r="B5" s="14" t="str">
        <f>Général!A566</f>
        <v>CLAVERIE</v>
      </c>
      <c r="C5" s="14" t="str">
        <f>Général!B566</f>
        <v>Camille</v>
      </c>
      <c r="D5" s="16">
        <f>Général!C566</f>
        <v>1994</v>
      </c>
      <c r="E5" s="14" t="str">
        <f>Général!D566</f>
        <v>TARBES EPSTN</v>
      </c>
      <c r="F5" s="14" t="str">
        <f>Général!E566</f>
        <v>Junior</v>
      </c>
      <c r="G5" s="14">
        <f>Général!L566</f>
        <v>12333</v>
      </c>
    </row>
    <row r="6" spans="1:7" ht="15.75">
      <c r="A6" s="11">
        <v>5</v>
      </c>
      <c r="B6" s="14" t="str">
        <f>Général!A382</f>
        <v>DULAT</v>
      </c>
      <c r="C6" s="14" t="str">
        <f>Général!B382</f>
        <v>Delphine</v>
      </c>
      <c r="D6" s="16">
        <f>Général!C382</f>
        <v>1993</v>
      </c>
      <c r="E6" s="14" t="str">
        <f>Général!D382</f>
        <v>PERPIGNAN ESN</v>
      </c>
      <c r="F6" s="14" t="str">
        <f>Général!E382</f>
        <v>Sénior</v>
      </c>
      <c r="G6" s="14">
        <f>Général!L382</f>
        <v>12344</v>
      </c>
    </row>
    <row r="7" spans="1:7" ht="15.75">
      <c r="A7" s="11">
        <v>6</v>
      </c>
      <c r="B7" s="14" t="str">
        <f>Général!A593</f>
        <v>THIBAULT</v>
      </c>
      <c r="C7" s="14" t="str">
        <f>Général!B593</f>
        <v>Laura</v>
      </c>
      <c r="D7" s="16">
        <f>Général!C593</f>
        <v>1994</v>
      </c>
      <c r="E7" s="14" t="str">
        <f>Général!D593</f>
        <v>TOULOUSE CST</v>
      </c>
      <c r="F7" s="14" t="str">
        <f>Général!E593</f>
        <v>Junior</v>
      </c>
      <c r="G7" s="14">
        <f>Général!L593</f>
        <v>12445</v>
      </c>
    </row>
    <row r="8" spans="1:7" ht="15.75">
      <c r="A8" s="11">
        <v>7</v>
      </c>
      <c r="B8" s="14" t="str">
        <f>Général!A584</f>
        <v xml:space="preserve">GELAS </v>
      </c>
      <c r="C8" s="14" t="str">
        <f>Général!B584</f>
        <v>Colette</v>
      </c>
      <c r="D8" s="16">
        <f>Général!C584</f>
        <v>1992</v>
      </c>
      <c r="E8" s="14" t="str">
        <f>Général!D584</f>
        <v>TOULOUSE CST</v>
      </c>
      <c r="F8" s="14" t="str">
        <f>Général!E584</f>
        <v>Sénior</v>
      </c>
      <c r="G8" s="14">
        <f>Général!L584</f>
        <v>12463</v>
      </c>
    </row>
    <row r="9" spans="1:7" ht="15.75">
      <c r="A9" s="11">
        <v>8</v>
      </c>
      <c r="B9" s="14" t="str">
        <f>Général!A155</f>
        <v>KURTZ</v>
      </c>
      <c r="C9" s="14" t="str">
        <f>Général!B155</f>
        <v>Aurore</v>
      </c>
      <c r="D9" s="16">
        <f>Général!C155</f>
        <v>1995</v>
      </c>
      <c r="E9" s="14" t="str">
        <f>Général!D155</f>
        <v>COLMAR ACSS</v>
      </c>
      <c r="F9" s="14" t="str">
        <f>Général!E155</f>
        <v>Junior</v>
      </c>
      <c r="G9" s="14">
        <f>Général!L155</f>
        <v>12610</v>
      </c>
    </row>
    <row r="10" spans="1:7" ht="15.75">
      <c r="A10" s="11">
        <v>9</v>
      </c>
      <c r="B10" s="14" t="str">
        <f>Général!A72</f>
        <v>VADUREL</v>
      </c>
      <c r="C10" s="14" t="str">
        <f>Général!B72</f>
        <v>Amandine</v>
      </c>
      <c r="D10" s="16">
        <f>Général!C72</f>
        <v>1998</v>
      </c>
      <c r="E10" s="14" t="str">
        <f>Général!D72</f>
        <v>AMIENS S</v>
      </c>
      <c r="F10" s="14" t="str">
        <f>Général!E72</f>
        <v>Minime</v>
      </c>
      <c r="G10" s="14">
        <f>Général!L72</f>
        <v>12632</v>
      </c>
    </row>
    <row r="11" spans="1:7" ht="15.75">
      <c r="A11" s="11">
        <v>10</v>
      </c>
      <c r="B11" s="14" t="str">
        <f>Général!A36</f>
        <v>MERISIER</v>
      </c>
      <c r="C11" s="14" t="str">
        <f>Général!B36</f>
        <v>Laura</v>
      </c>
      <c r="D11" s="16">
        <f>Général!C36</f>
        <v>1994</v>
      </c>
      <c r="E11" s="14" t="str">
        <f>Général!D36</f>
        <v>ALBI EN</v>
      </c>
      <c r="F11" s="14" t="str">
        <f>Général!E36</f>
        <v>Junior</v>
      </c>
      <c r="G11" s="14">
        <f>Général!L36</f>
        <v>12672</v>
      </c>
    </row>
    <row r="12" spans="1:7" ht="15.75">
      <c r="A12" s="11">
        <v>11</v>
      </c>
      <c r="B12" s="14" t="str">
        <f>Général!A243</f>
        <v>ROSSINI</v>
      </c>
      <c r="C12" s="14" t="str">
        <f>Général!B243</f>
        <v>Chloé</v>
      </c>
      <c r="D12" s="16">
        <f>Général!C243</f>
        <v>1998</v>
      </c>
      <c r="E12" s="14" t="str">
        <f>Général!D243</f>
        <v>LAVAUR NATATION 81</v>
      </c>
      <c r="F12" s="14" t="str">
        <f>Général!E243</f>
        <v>Minime</v>
      </c>
      <c r="G12" s="14">
        <f>Général!L243</f>
        <v>12693</v>
      </c>
    </row>
    <row r="13" spans="1:7" ht="15.75">
      <c r="A13" s="11">
        <v>12</v>
      </c>
      <c r="B13" s="14" t="str">
        <f>Général!A313</f>
        <v>FARHAT</v>
      </c>
      <c r="C13" s="14" t="str">
        <f>Général!B313</f>
        <v>Kim</v>
      </c>
      <c r="D13" s="16">
        <f>Général!C313</f>
        <v>1991</v>
      </c>
      <c r="E13" s="14" t="str">
        <f>Général!D313</f>
        <v>MONTPELLIER AQUALOVE SAUVETAGE</v>
      </c>
      <c r="F13" s="14" t="str">
        <f>Général!E313</f>
        <v>Sénior</v>
      </c>
      <c r="G13" s="14">
        <f>Général!L313</f>
        <v>12736</v>
      </c>
    </row>
    <row r="14" spans="1:7" ht="15.75">
      <c r="A14" s="11">
        <v>13</v>
      </c>
      <c r="B14" s="14" t="str">
        <f>Général!A385</f>
        <v>MEYER</v>
      </c>
      <c r="C14" s="14" t="str">
        <f>Général!B385</f>
        <v>Elodie</v>
      </c>
      <c r="D14" s="16">
        <f>Général!C385</f>
        <v>1992</v>
      </c>
      <c r="E14" s="14" t="str">
        <f>Général!D385</f>
        <v>PERPIGNAN ESN</v>
      </c>
      <c r="F14" s="14" t="str">
        <f>Général!E385</f>
        <v>Sénior</v>
      </c>
      <c r="G14" s="14">
        <f>Général!L385</f>
        <v>12786</v>
      </c>
    </row>
    <row r="15" spans="1:7" ht="15.75">
      <c r="A15" s="11">
        <v>14</v>
      </c>
      <c r="B15" s="14" t="str">
        <f>Général!A137</f>
        <v>LICARI</v>
      </c>
      <c r="C15" s="14" t="str">
        <f>Général!B137</f>
        <v>Joanna</v>
      </c>
      <c r="D15" s="16">
        <f>Général!C137</f>
        <v>1992</v>
      </c>
      <c r="E15" s="14" t="str">
        <f>Général!D137</f>
        <v>CAPBRETON SC</v>
      </c>
      <c r="F15" s="14" t="str">
        <f>Général!E137</f>
        <v>Sénior</v>
      </c>
      <c r="G15" s="14">
        <f>Général!L137</f>
        <v>12788</v>
      </c>
    </row>
    <row r="16" spans="1:7" ht="15.75">
      <c r="A16" s="11">
        <v>15</v>
      </c>
      <c r="B16" s="14" t="str">
        <f>Général!A564</f>
        <v>CASTERAN</v>
      </c>
      <c r="C16" s="14" t="str">
        <f>Général!B564</f>
        <v>Marie</v>
      </c>
      <c r="D16" s="16">
        <f>Général!C564</f>
        <v>1997</v>
      </c>
      <c r="E16" s="14" t="str">
        <f>Général!D564</f>
        <v>TARBES EPSTN</v>
      </c>
      <c r="F16" s="14" t="str">
        <f>Général!E564</f>
        <v>Cadette</v>
      </c>
      <c r="G16" s="14">
        <f>Général!L564</f>
        <v>12816</v>
      </c>
    </row>
    <row r="17" spans="1:7" ht="15.75">
      <c r="A17" s="11">
        <v>16</v>
      </c>
      <c r="B17" s="14" t="str">
        <f>Général!A154</f>
        <v>KROL</v>
      </c>
      <c r="C17" s="14" t="str">
        <f>Général!B154</f>
        <v>Anaïs</v>
      </c>
      <c r="D17" s="16">
        <f>Général!C154</f>
        <v>1995</v>
      </c>
      <c r="E17" s="14" t="str">
        <f>Général!D154</f>
        <v>COLMAR ACSS</v>
      </c>
      <c r="F17" s="14" t="str">
        <f>Général!E154</f>
        <v>Junior</v>
      </c>
      <c r="G17" s="14">
        <f>Général!L154</f>
        <v>12832</v>
      </c>
    </row>
    <row r="18" spans="1:7" ht="15.75">
      <c r="A18" s="11">
        <v>17</v>
      </c>
      <c r="B18" s="14" t="str">
        <f>Général!A39</f>
        <v>RAYNAUD</v>
      </c>
      <c r="C18" s="14" t="str">
        <f>Général!B39</f>
        <v>Manon</v>
      </c>
      <c r="D18" s="16">
        <f>Général!C39</f>
        <v>1994</v>
      </c>
      <c r="E18" s="14" t="str">
        <f>Général!D39</f>
        <v>ALBI EN</v>
      </c>
      <c r="F18" s="14" t="str">
        <f>Général!E39</f>
        <v>Junior</v>
      </c>
      <c r="G18" s="14">
        <f>Général!L39</f>
        <v>12837</v>
      </c>
    </row>
    <row r="19" spans="1:7" ht="15.75">
      <c r="A19" s="11">
        <v>18</v>
      </c>
      <c r="B19" s="14" t="str">
        <f>Général!A44</f>
        <v>TROUILHET</v>
      </c>
      <c r="C19" s="14" t="str">
        <f>Général!B44</f>
        <v>Chloé</v>
      </c>
      <c r="D19" s="16">
        <f>Général!C44</f>
        <v>1991</v>
      </c>
      <c r="E19" s="14" t="str">
        <f>Général!D44</f>
        <v>ALBI EN</v>
      </c>
      <c r="F19" s="14" t="str">
        <f>Général!E44</f>
        <v>Sénior</v>
      </c>
      <c r="G19" s="14">
        <f>Général!L44</f>
        <v>12916</v>
      </c>
    </row>
    <row r="20" spans="1:7" ht="15.75">
      <c r="A20" s="11">
        <v>19</v>
      </c>
      <c r="B20" s="14" t="str">
        <f>Général!A168</f>
        <v>DUQUESNES</v>
      </c>
      <c r="C20" s="14" t="str">
        <f>Général!B168</f>
        <v>Mathilde</v>
      </c>
      <c r="D20" s="16">
        <f>Général!C168</f>
        <v>1993</v>
      </c>
      <c r="E20" s="14" t="str">
        <f>Général!D168</f>
        <v>DENAIN ASD</v>
      </c>
      <c r="F20" s="14" t="str">
        <f>Général!E168</f>
        <v>Sénior</v>
      </c>
      <c r="G20" s="14">
        <f>Général!L168</f>
        <v>12960</v>
      </c>
    </row>
    <row r="21" spans="1:7" ht="15.75">
      <c r="A21" s="11">
        <v>20</v>
      </c>
      <c r="B21" s="14" t="str">
        <f>Général!A32</f>
        <v>LACAN</v>
      </c>
      <c r="C21" s="14" t="str">
        <f>Général!B32</f>
        <v>Margot</v>
      </c>
      <c r="D21" s="16">
        <f>Général!C32</f>
        <v>1999</v>
      </c>
      <c r="E21" s="14" t="str">
        <f>Général!D32</f>
        <v>ALBI EN</v>
      </c>
      <c r="F21" s="14" t="str">
        <f>Général!E32</f>
        <v>Minime</v>
      </c>
      <c r="G21" s="14">
        <f>Général!L32</f>
        <v>12983</v>
      </c>
    </row>
    <row r="22" spans="1:7" ht="15.75">
      <c r="A22" s="11">
        <v>21</v>
      </c>
      <c r="B22" s="14" t="str">
        <f>Général!A107</f>
        <v>DESPERGERS</v>
      </c>
      <c r="C22" s="14" t="str">
        <f>Général!B107</f>
        <v>Candice</v>
      </c>
      <c r="D22" s="16">
        <f>Général!C107</f>
        <v>1990</v>
      </c>
      <c r="E22" s="14" t="str">
        <f>Général!D107</f>
        <v>BIARRITZ SC</v>
      </c>
      <c r="F22" s="14" t="str">
        <f>Général!E107</f>
        <v>Sénior</v>
      </c>
      <c r="G22" s="14">
        <f>Général!L107</f>
        <v>13011</v>
      </c>
    </row>
    <row r="23" spans="1:7" ht="15.75">
      <c r="A23" s="11">
        <v>22</v>
      </c>
      <c r="B23" s="14" t="str">
        <f>Général!A317</f>
        <v>HAREL</v>
      </c>
      <c r="C23" s="14" t="str">
        <f>Général!B317</f>
        <v>Johanna</v>
      </c>
      <c r="D23" s="16">
        <f>Général!C317</f>
        <v>1990</v>
      </c>
      <c r="E23" s="14" t="str">
        <f>Général!D317</f>
        <v>MONTPELLIER AQUALOVE SAUVETAGE</v>
      </c>
      <c r="F23" s="14" t="str">
        <f>Général!E317</f>
        <v>Sénior</v>
      </c>
      <c r="G23" s="14">
        <f>Général!L317</f>
        <v>13109</v>
      </c>
    </row>
    <row r="24" spans="1:7" ht="15.75">
      <c r="A24" s="11">
        <v>23</v>
      </c>
      <c r="B24" s="14" t="str">
        <f>Général!A285</f>
        <v>BOURDOIS</v>
      </c>
      <c r="C24" s="14" t="str">
        <f>Général!B285</f>
        <v>Marine</v>
      </c>
      <c r="D24" s="16">
        <f>Général!C285</f>
        <v>1995</v>
      </c>
      <c r="E24" s="14" t="str">
        <f>Général!D285</f>
        <v>MESSANGES WAITEUTEU</v>
      </c>
      <c r="F24" s="14" t="str">
        <f>Général!E285</f>
        <v>Junior</v>
      </c>
      <c r="G24" s="14">
        <f>Général!L285</f>
        <v>13127</v>
      </c>
    </row>
    <row r="25" spans="1:7" ht="15.75">
      <c r="A25" s="11">
        <v>24</v>
      </c>
      <c r="B25" s="14" t="str">
        <f>Général!A212</f>
        <v>HERMANN</v>
      </c>
      <c r="C25" s="14" t="str">
        <f>Général!B212</f>
        <v>Héléna</v>
      </c>
      <c r="D25" s="16">
        <f>Général!C212</f>
        <v>1995</v>
      </c>
      <c r="E25" s="14" t="str">
        <f>Général!D212</f>
        <v>HOSSEGOR SC</v>
      </c>
      <c r="F25" s="14" t="str">
        <f>Général!E212</f>
        <v>Junior</v>
      </c>
      <c r="G25" s="14">
        <f>Général!L212</f>
        <v>13133</v>
      </c>
    </row>
    <row r="26" spans="1:7" ht="15.75">
      <c r="A26" s="11">
        <v>25</v>
      </c>
      <c r="B26" s="14" t="str">
        <f>Général!A395</f>
        <v>TAHIR</v>
      </c>
      <c r="C26" s="14" t="str">
        <f>Général!B395</f>
        <v>Lea</v>
      </c>
      <c r="D26" s="16">
        <f>Général!C395</f>
        <v>1992</v>
      </c>
      <c r="E26" s="14" t="str">
        <f>Général!D395</f>
        <v>PERPIGNAN ESN</v>
      </c>
      <c r="F26" s="14" t="str">
        <f>Général!E395</f>
        <v>Sénior</v>
      </c>
      <c r="G26" s="14">
        <f>Général!L395</f>
        <v>13151</v>
      </c>
    </row>
    <row r="27" spans="1:7" ht="15.75">
      <c r="A27" s="11">
        <v>26</v>
      </c>
      <c r="B27" s="14" t="str">
        <f>Général!A329</f>
        <v>VALLAT</v>
      </c>
      <c r="C27" s="14" t="str">
        <f>Général!B329</f>
        <v>Lysiane</v>
      </c>
      <c r="D27" s="16">
        <f>Général!C329</f>
        <v>1990</v>
      </c>
      <c r="E27" s="14" t="str">
        <f>Général!D329</f>
        <v>MONTPELLIER AQUALOVE SAUVETAGE</v>
      </c>
      <c r="F27" s="14" t="str">
        <f>Général!E329</f>
        <v>Sénior</v>
      </c>
      <c r="G27" s="14">
        <f>Général!L329</f>
        <v>13249</v>
      </c>
    </row>
    <row r="28" spans="1:7" ht="15.75">
      <c r="A28" s="11">
        <v>27</v>
      </c>
      <c r="B28" s="14" t="str">
        <f>Général!A568</f>
        <v>SUDDARDS</v>
      </c>
      <c r="C28" s="14" t="str">
        <f>Général!B568</f>
        <v>Hollie</v>
      </c>
      <c r="D28" s="16">
        <f>Général!C568</f>
        <v>1995</v>
      </c>
      <c r="E28" s="14" t="str">
        <f>Général!D568</f>
        <v>TARBES EPSTN</v>
      </c>
      <c r="F28" s="14" t="str">
        <f>Général!E568</f>
        <v>Junior</v>
      </c>
      <c r="G28" s="14">
        <f>Général!L568</f>
        <v>13254</v>
      </c>
    </row>
    <row r="29" spans="1:7" ht="15.75">
      <c r="A29" s="11">
        <v>28</v>
      </c>
      <c r="B29" s="14" t="str">
        <f>Général!A286</f>
        <v>FERON</v>
      </c>
      <c r="C29" s="14" t="str">
        <f>Général!B286</f>
        <v>Laura</v>
      </c>
      <c r="D29" s="16">
        <f>Général!C286</f>
        <v>1991</v>
      </c>
      <c r="E29" s="14" t="str">
        <f>Général!D286</f>
        <v>MESSANGES WAITEUTEU</v>
      </c>
      <c r="F29" s="14" t="str">
        <f>Général!E286</f>
        <v>Sénior</v>
      </c>
      <c r="G29" s="14">
        <f>Général!L286</f>
        <v>13319</v>
      </c>
    </row>
    <row r="30" spans="1:7" ht="15.75">
      <c r="A30" s="11">
        <v>29</v>
      </c>
      <c r="B30" s="14" t="str">
        <f>Général!A318</f>
        <v>KITCHING</v>
      </c>
      <c r="C30" s="14" t="str">
        <f>Général!B318</f>
        <v>Carmella</v>
      </c>
      <c r="D30" s="16">
        <f>Général!C318</f>
        <v>1994</v>
      </c>
      <c r="E30" s="14" t="str">
        <f>Général!D318</f>
        <v>MONTPELLIER AQUALOVE SAUVETAGE</v>
      </c>
      <c r="F30" s="14" t="str">
        <f>Général!E318</f>
        <v>J</v>
      </c>
      <c r="G30" s="14">
        <f>Général!L318</f>
        <v>13320</v>
      </c>
    </row>
    <row r="31" spans="1:7" ht="15.75">
      <c r="A31" s="11">
        <v>30</v>
      </c>
      <c r="B31" s="14" t="str">
        <f>Général!A516</f>
        <v>NADIM</v>
      </c>
      <c r="C31" s="14" t="str">
        <f>Général!B516</f>
        <v>Nadia</v>
      </c>
      <c r="D31" s="16">
        <f>Général!C516</f>
        <v>1998</v>
      </c>
      <c r="E31" s="14" t="str">
        <f>Général!D516</f>
        <v>SETE MNSL</v>
      </c>
      <c r="F31" s="14" t="str">
        <f>Général!E516</f>
        <v>Minime</v>
      </c>
      <c r="G31" s="14">
        <f>Général!L516</f>
        <v>13393</v>
      </c>
    </row>
    <row r="32" spans="1:7" ht="15.75">
      <c r="A32" s="11">
        <v>31</v>
      </c>
      <c r="B32" s="14" t="str">
        <f>Général!A28</f>
        <v>HEBRARD</v>
      </c>
      <c r="C32" s="14" t="str">
        <f>Général!B28</f>
        <v>Estelle</v>
      </c>
      <c r="D32" s="16">
        <f>Général!C28</f>
        <v>1993</v>
      </c>
      <c r="E32" s="14" t="str">
        <f>Général!D28</f>
        <v>ALBI EN</v>
      </c>
      <c r="F32" s="14" t="str">
        <f>Général!E28</f>
        <v>Sénior</v>
      </c>
      <c r="G32" s="14">
        <f>Général!L28</f>
        <v>13396</v>
      </c>
    </row>
    <row r="33" spans="1:7" ht="15.75">
      <c r="A33" s="11">
        <v>32</v>
      </c>
      <c r="B33" s="14" t="str">
        <f>Général!A114</f>
        <v>ROSA PEROTTEAU</v>
      </c>
      <c r="C33" s="14" t="str">
        <f>Général!B114</f>
        <v>Camille</v>
      </c>
      <c r="D33" s="16">
        <f>Général!C114</f>
        <v>1998</v>
      </c>
      <c r="E33" s="14" t="str">
        <f>Général!D114</f>
        <v>BIARRITZ SC</v>
      </c>
      <c r="F33" s="14" t="str">
        <f>Général!E114</f>
        <v>Minime</v>
      </c>
      <c r="G33" s="14">
        <f>Général!L114</f>
        <v>13463</v>
      </c>
    </row>
    <row r="34" spans="1:7" ht="15.75">
      <c r="A34" s="11">
        <v>32</v>
      </c>
      <c r="B34" s="14" t="str">
        <f>Général!A119</f>
        <v>LARROZE-LAUGA</v>
      </c>
      <c r="C34" s="14" t="str">
        <f>Général!B119</f>
        <v>Camille</v>
      </c>
      <c r="D34" s="16">
        <f>Général!C119</f>
        <v>1998</v>
      </c>
      <c r="E34" s="14" t="str">
        <f>Général!D119</f>
        <v>BISCAROSSE OSS</v>
      </c>
      <c r="F34" s="14" t="str">
        <f>Général!E119</f>
        <v>Minime</v>
      </c>
      <c r="G34" s="14">
        <f>Général!L119</f>
        <v>13463</v>
      </c>
    </row>
    <row r="35" spans="1:7" ht="15.75">
      <c r="A35" s="11">
        <v>34</v>
      </c>
      <c r="B35" s="14" t="str">
        <f>Général!A209</f>
        <v>CIER</v>
      </c>
      <c r="C35" s="14" t="str">
        <f>Général!B209</f>
        <v>Chloe</v>
      </c>
      <c r="D35" s="16">
        <f>Général!C209</f>
        <v>1997</v>
      </c>
      <c r="E35" s="14" t="str">
        <f>Général!D209</f>
        <v>HOSSEGOR SC</v>
      </c>
      <c r="F35" s="14" t="str">
        <f>Général!E209</f>
        <v>Cadette</v>
      </c>
      <c r="G35" s="14">
        <f>Général!L209</f>
        <v>13481</v>
      </c>
    </row>
    <row r="36" spans="1:7" ht="15.75">
      <c r="A36" s="11">
        <v>35</v>
      </c>
      <c r="B36" s="14" t="str">
        <f>Général!A304</f>
        <v>AUDRIN</v>
      </c>
      <c r="C36" s="14" t="str">
        <f>Général!B304</f>
        <v>Charlotte</v>
      </c>
      <c r="D36" s="16">
        <f>Général!C304</f>
        <v>1994</v>
      </c>
      <c r="E36" s="14" t="str">
        <f>Général!D304</f>
        <v>MONTPELLIER AQUALOVE SAUVETAGE</v>
      </c>
      <c r="F36" s="14" t="str">
        <f>Général!E304</f>
        <v>Junior</v>
      </c>
      <c r="G36" s="14">
        <f>Général!L304</f>
        <v>13495</v>
      </c>
    </row>
    <row r="37" spans="1:7" ht="15.75">
      <c r="A37" s="11">
        <v>36</v>
      </c>
      <c r="B37" s="14" t="str">
        <f>Général!A67</f>
        <v>POTIER</v>
      </c>
      <c r="C37" s="14" t="str">
        <f>Général!B67</f>
        <v>Camille</v>
      </c>
      <c r="D37" s="16">
        <f>Général!C67</f>
        <v>1996</v>
      </c>
      <c r="E37" s="14" t="str">
        <f>Général!D67</f>
        <v>AMIENS S</v>
      </c>
      <c r="F37" s="14" t="str">
        <f>Général!E67</f>
        <v>Cadette</v>
      </c>
      <c r="G37" s="14">
        <f>Général!L67</f>
        <v>13503</v>
      </c>
    </row>
    <row r="38" spans="1:7" ht="15.75">
      <c r="A38" s="11">
        <v>37</v>
      </c>
      <c r="B38" s="14" t="str">
        <f>Général!A579</f>
        <v>BOUSQUET</v>
      </c>
      <c r="C38" s="14" t="str">
        <f>Général!B579</f>
        <v>Fanny</v>
      </c>
      <c r="D38" s="16">
        <f>Général!C579</f>
        <v>1988</v>
      </c>
      <c r="E38" s="14" t="str">
        <f>Général!D579</f>
        <v>TOULOUSE CST</v>
      </c>
      <c r="F38" s="14" t="str">
        <f>Général!E579</f>
        <v>Sénior</v>
      </c>
      <c r="G38" s="14">
        <f>Général!L579</f>
        <v>13506</v>
      </c>
    </row>
    <row r="39" spans="1:7" ht="15.75">
      <c r="A39" s="11">
        <v>38</v>
      </c>
      <c r="B39" s="14" t="str">
        <f>Général!A515</f>
        <v>MOULIN</v>
      </c>
      <c r="C39" s="14" t="str">
        <f>Général!B515</f>
        <v>Coralie</v>
      </c>
      <c r="D39" s="16">
        <f>Général!C515</f>
        <v>1992</v>
      </c>
      <c r="E39" s="14" t="str">
        <f>Général!D515</f>
        <v>SETE MNSL</v>
      </c>
      <c r="F39" s="14" t="str">
        <f>Général!E515</f>
        <v>Sénior</v>
      </c>
      <c r="G39" s="14">
        <f>Général!L515</f>
        <v>13550</v>
      </c>
    </row>
    <row r="40" spans="1:7" ht="15.75">
      <c r="A40" s="11">
        <v>39</v>
      </c>
      <c r="B40" s="14" t="str">
        <f>Général!A346</f>
        <v>CASSE</v>
      </c>
      <c r="C40" s="14" t="str">
        <f>Général!B346</f>
        <v>Lucile</v>
      </c>
      <c r="D40" s="16">
        <f>Général!C346</f>
        <v>1995</v>
      </c>
      <c r="E40" s="14" t="str">
        <f>Général!D346</f>
        <v>MURET CSSM</v>
      </c>
      <c r="F40" s="14" t="str">
        <f>Général!E346</f>
        <v>Junior</v>
      </c>
      <c r="G40" s="14">
        <f>Général!L346</f>
        <v>13556</v>
      </c>
    </row>
    <row r="41" spans="1:7" ht="15.75">
      <c r="A41" s="11">
        <v>40</v>
      </c>
      <c r="B41" s="14" t="str">
        <f>Général!A562</f>
        <v>ASTIER</v>
      </c>
      <c r="C41" s="14" t="str">
        <f>Général!B562</f>
        <v>Justine</v>
      </c>
      <c r="D41" s="16">
        <f>Général!C562</f>
        <v>1997</v>
      </c>
      <c r="E41" s="14" t="str">
        <f>Général!D562</f>
        <v>TARBES EPSTN</v>
      </c>
      <c r="F41" s="14" t="str">
        <f>Général!E562</f>
        <v>Cadette</v>
      </c>
      <c r="G41" s="14">
        <f>Général!L562</f>
        <v>13558</v>
      </c>
    </row>
    <row r="42" spans="1:7" ht="15.75">
      <c r="A42" s="11">
        <v>41</v>
      </c>
      <c r="B42" s="14" t="str">
        <f>Général!A561</f>
        <v>ANSO</v>
      </c>
      <c r="C42" s="14" t="str">
        <f>Général!B561</f>
        <v>Fanny</v>
      </c>
      <c r="D42" s="16">
        <f>Général!C561</f>
        <v>1995</v>
      </c>
      <c r="E42" s="14" t="str">
        <f>Général!D561</f>
        <v>TARBES EPSTN</v>
      </c>
      <c r="F42" s="14" t="str">
        <f>Général!E561</f>
        <v>Junior</v>
      </c>
      <c r="G42" s="14">
        <f>Général!L561</f>
        <v>13559</v>
      </c>
    </row>
    <row r="43" spans="1:7" ht="15.75">
      <c r="A43" s="11">
        <v>42</v>
      </c>
      <c r="B43" s="14" t="str">
        <f>Général!A487</f>
        <v>FENTATI</v>
      </c>
      <c r="C43" s="14" t="str">
        <f>Général!B487</f>
        <v>Yamina</v>
      </c>
      <c r="D43" s="16">
        <f>Général!C487</f>
        <v>1996</v>
      </c>
      <c r="E43" s="14" t="str">
        <f>Général!D487</f>
        <v>SERVIERES</v>
      </c>
      <c r="F43" s="14" t="str">
        <f>Général!E487</f>
        <v>Cadette</v>
      </c>
      <c r="G43" s="14">
        <f>Général!L487</f>
        <v>13571</v>
      </c>
    </row>
    <row r="44" spans="1:7" ht="15.75">
      <c r="A44" s="11">
        <v>43</v>
      </c>
      <c r="B44" s="14" t="str">
        <f>Général!A620</f>
        <v>MARTIN</v>
      </c>
      <c r="C44" s="14" t="str">
        <f>Général!B620</f>
        <v>Marine</v>
      </c>
      <c r="D44" s="16">
        <f>Général!C620</f>
        <v>1997</v>
      </c>
      <c r="E44" s="14" t="str">
        <f>Général!D620</f>
        <v>VILLENEUVE ANV</v>
      </c>
      <c r="F44" s="14" t="str">
        <f>Général!E620</f>
        <v>Cadette</v>
      </c>
      <c r="G44" s="14">
        <f>Général!L620</f>
        <v>13595</v>
      </c>
    </row>
    <row r="45" spans="1:7" ht="15.75">
      <c r="A45" s="11">
        <v>44</v>
      </c>
      <c r="B45" s="14" t="str">
        <f>Général!A331</f>
        <v>XAVIER</v>
      </c>
      <c r="C45" s="14" t="str">
        <f>Général!B331</f>
        <v>Lea</v>
      </c>
      <c r="D45" s="16">
        <f>Général!C331</f>
        <v>1996</v>
      </c>
      <c r="E45" s="14" t="str">
        <f>Général!D331</f>
        <v>MONTPELLIER AQUALOVE SAUVETAGE</v>
      </c>
      <c r="F45" s="14" t="str">
        <f>Général!E331</f>
        <v>Cadette</v>
      </c>
      <c r="G45" s="14">
        <f>Général!L331</f>
        <v>13613</v>
      </c>
    </row>
    <row r="46" spans="1:7" ht="15.75">
      <c r="A46" s="11">
        <v>45</v>
      </c>
      <c r="B46" s="14" t="str">
        <f>Général!A254</f>
        <v>EYMERY</v>
      </c>
      <c r="C46" s="14" t="str">
        <f>Général!B254</f>
        <v>Estelle</v>
      </c>
      <c r="D46" s="16">
        <f>Général!C254</f>
        <v>1996</v>
      </c>
      <c r="E46" s="14" t="str">
        <f>Général!D254</f>
        <v>MARSEILLE ASPTT</v>
      </c>
      <c r="F46" s="14" t="str">
        <f>Général!E254</f>
        <v>Cadette</v>
      </c>
      <c r="G46" s="14">
        <f>Général!L254</f>
        <v>13619</v>
      </c>
    </row>
    <row r="47" spans="1:7" ht="15.75">
      <c r="A47" s="11">
        <v>46</v>
      </c>
      <c r="B47" s="14" t="str">
        <f>Général!A403</f>
        <v>CARCY</v>
      </c>
      <c r="C47" s="14" t="str">
        <f>Général!B403</f>
        <v>Johanna</v>
      </c>
      <c r="D47" s="16">
        <f>Général!C403</f>
        <v>1998</v>
      </c>
      <c r="E47" s="14" t="str">
        <f>Général!D403</f>
        <v>POITIERS ACTION SAUVETAGE</v>
      </c>
      <c r="F47" s="14" t="str">
        <f>Général!E403</f>
        <v>Minime</v>
      </c>
      <c r="G47" s="14">
        <f>Général!L403</f>
        <v>13620</v>
      </c>
    </row>
    <row r="48" spans="1:7" ht="15.75">
      <c r="A48" s="11">
        <v>47</v>
      </c>
      <c r="B48" s="14" t="str">
        <f>Général!A397</f>
        <v>VILACECA</v>
      </c>
      <c r="C48" s="14" t="str">
        <f>Général!B397</f>
        <v>Laurie</v>
      </c>
      <c r="D48" s="16">
        <f>Général!C397</f>
        <v>1993</v>
      </c>
      <c r="E48" s="14" t="str">
        <f>Général!D397</f>
        <v>PERPIGNAN ESN</v>
      </c>
      <c r="F48" s="14" t="str">
        <f>Général!E397</f>
        <v>Sénior</v>
      </c>
      <c r="G48" s="14">
        <f>Général!L397</f>
        <v>13624</v>
      </c>
    </row>
    <row r="49" spans="1:7" ht="15.75">
      <c r="A49" s="11">
        <v>48</v>
      </c>
      <c r="B49" s="14" t="str">
        <f>Général!A618</f>
        <v>HU</v>
      </c>
      <c r="C49" s="14" t="str">
        <f>Général!B618</f>
        <v>Valentine</v>
      </c>
      <c r="D49" s="16">
        <f>Général!C618</f>
        <v>1995</v>
      </c>
      <c r="E49" s="14" t="str">
        <f>Général!D618</f>
        <v>VILLENEUVE ANV</v>
      </c>
      <c r="F49" s="14" t="str">
        <f>Général!E618</f>
        <v>Junior</v>
      </c>
      <c r="G49" s="14">
        <f>Général!L618</f>
        <v>13634</v>
      </c>
    </row>
    <row r="50" spans="1:7" ht="15.75">
      <c r="A50" s="11">
        <v>49</v>
      </c>
      <c r="B50" s="14" t="str">
        <f>Général!A498</f>
        <v>TREBEAU</v>
      </c>
      <c r="C50" s="14" t="str">
        <f>Général!B498</f>
        <v>Laëtitia</v>
      </c>
      <c r="D50" s="16">
        <f>Général!C498</f>
        <v>1993</v>
      </c>
      <c r="E50" s="14" t="str">
        <f>Général!D498</f>
        <v>SERVIERES</v>
      </c>
      <c r="F50" s="14" t="str">
        <f>Général!E498</f>
        <v>Sénior</v>
      </c>
      <c r="G50" s="14">
        <f>Général!L498</f>
        <v>13657</v>
      </c>
    </row>
    <row r="51" spans="1:7" ht="15.75">
      <c r="A51" s="11">
        <v>50</v>
      </c>
      <c r="B51" s="14" t="str">
        <f>Général!A112</f>
        <v>LOZADA</v>
      </c>
      <c r="C51" s="14" t="str">
        <f>Général!B112</f>
        <v>Léa</v>
      </c>
      <c r="D51" s="16">
        <f>Général!C112</f>
        <v>1994</v>
      </c>
      <c r="E51" s="14" t="str">
        <f>Général!D112</f>
        <v>BIARRITZ SC</v>
      </c>
      <c r="F51" s="14" t="str">
        <f>Général!E112</f>
        <v>Junior</v>
      </c>
      <c r="G51" s="14">
        <f>Général!L112</f>
        <v>13667</v>
      </c>
    </row>
    <row r="52" spans="1:7" ht="15.75">
      <c r="A52" s="11">
        <v>51</v>
      </c>
      <c r="B52" s="14" t="str">
        <f>Général!A592</f>
        <v>POUX</v>
      </c>
      <c r="C52" s="14" t="str">
        <f>Général!B592</f>
        <v>Jessica</v>
      </c>
      <c r="D52" s="16">
        <f>Général!C592</f>
        <v>1990</v>
      </c>
      <c r="E52" s="14" t="str">
        <f>Général!D592</f>
        <v>TOULOUSE CST</v>
      </c>
      <c r="F52" s="14" t="str">
        <f>Général!E592</f>
        <v>Sénior</v>
      </c>
      <c r="G52" s="14">
        <f>Général!L592</f>
        <v>13675</v>
      </c>
    </row>
    <row r="53" spans="1:7" ht="15.75">
      <c r="A53" s="11">
        <v>52</v>
      </c>
      <c r="B53" s="14" t="str">
        <f>Général!A387</f>
        <v>MUNICOY</v>
      </c>
      <c r="C53" s="14" t="str">
        <f>Général!B387</f>
        <v>Lea</v>
      </c>
      <c r="D53" s="16">
        <f>Général!C387</f>
        <v>1995</v>
      </c>
      <c r="E53" s="14" t="str">
        <f>Général!D387</f>
        <v>PERPIGNAN ESN</v>
      </c>
      <c r="F53" s="14" t="str">
        <f>Général!E387</f>
        <v>Junior</v>
      </c>
      <c r="G53" s="14">
        <f>Général!L387</f>
        <v>13700</v>
      </c>
    </row>
    <row r="54" spans="1:7" ht="15.75">
      <c r="A54" s="11">
        <v>53</v>
      </c>
      <c r="B54" s="14" t="str">
        <f>Général!A307</f>
        <v>BOUSQUET</v>
      </c>
      <c r="C54" s="14" t="str">
        <f>Général!B307</f>
        <v>Laura</v>
      </c>
      <c r="D54" s="16">
        <f>Général!C307</f>
        <v>1995</v>
      </c>
      <c r="E54" s="14" t="str">
        <f>Général!D307</f>
        <v>MONTPELLIER AQUALOVE SAUVETAGE</v>
      </c>
      <c r="F54" s="14" t="str">
        <f>Général!E307</f>
        <v>Junior</v>
      </c>
      <c r="G54" s="14">
        <f>Général!L307</f>
        <v>13709</v>
      </c>
    </row>
    <row r="55" spans="1:7" ht="15.75">
      <c r="A55" s="11">
        <v>54</v>
      </c>
      <c r="B55" s="14" t="str">
        <f>Général!A219</f>
        <v>TEYSSANDIER</v>
      </c>
      <c r="C55" s="14" t="str">
        <f>Général!B219</f>
        <v>Emma</v>
      </c>
      <c r="D55" s="16">
        <f>Général!C219</f>
        <v>1994</v>
      </c>
      <c r="E55" s="14" t="str">
        <f>Général!D219</f>
        <v>HOSSEGOR SC</v>
      </c>
      <c r="F55" s="14" t="str">
        <f>Général!E219</f>
        <v>Junior</v>
      </c>
      <c r="G55" s="14">
        <f>Général!L219</f>
        <v>13731</v>
      </c>
    </row>
    <row r="56" spans="1:7" ht="15.75">
      <c r="A56" s="11">
        <v>55</v>
      </c>
      <c r="B56" s="14" t="str">
        <f>Général!A255</f>
        <v>GAVRILOFF</v>
      </c>
      <c r="C56" s="14" t="str">
        <f>Général!B255</f>
        <v>Alexia</v>
      </c>
      <c r="D56" s="16">
        <f>Général!C255</f>
        <v>1995</v>
      </c>
      <c r="E56" s="14" t="str">
        <f>Général!D255</f>
        <v>MARSEILLE ASPTT</v>
      </c>
      <c r="F56" s="14" t="str">
        <f>Général!E255</f>
        <v>Junior</v>
      </c>
      <c r="G56" s="14">
        <f>Général!L255</f>
        <v>13768</v>
      </c>
    </row>
    <row r="57" spans="1:7" ht="15.75">
      <c r="A57" s="11">
        <v>56</v>
      </c>
      <c r="B57" s="14" t="str">
        <f>Général!A565</f>
        <v>CAZAUX</v>
      </c>
      <c r="C57" s="14" t="str">
        <f>Général!B565</f>
        <v>Emma</v>
      </c>
      <c r="D57" s="16">
        <f>Général!C565</f>
        <v>1997</v>
      </c>
      <c r="E57" s="14" t="str">
        <f>Général!D565</f>
        <v>TARBES EPSTN</v>
      </c>
      <c r="F57" s="14" t="str">
        <f>Général!E565</f>
        <v>Cadette</v>
      </c>
      <c r="G57" s="14">
        <f>Général!L565</f>
        <v>13769</v>
      </c>
    </row>
    <row r="58" spans="1:7" ht="15.75">
      <c r="A58" s="11">
        <v>57</v>
      </c>
      <c r="B58" s="14" t="str">
        <f>Général!A229</f>
        <v>GARZINO</v>
      </c>
      <c r="C58" s="14" t="str">
        <f>Général!B229</f>
        <v>Melissa</v>
      </c>
      <c r="D58" s="16">
        <f>Général!C229</f>
        <v>1997</v>
      </c>
      <c r="E58" s="14" t="str">
        <f>Général!D229</f>
        <v>LACYDON N.S.</v>
      </c>
      <c r="F58" s="14" t="str">
        <f>Général!E229</f>
        <v>Cadette</v>
      </c>
      <c r="G58" s="14">
        <f>Général!L229</f>
        <v>13781</v>
      </c>
    </row>
    <row r="59" spans="1:7" ht="15.75">
      <c r="A59" s="11">
        <v>58</v>
      </c>
      <c r="B59" s="14" t="str">
        <f>Général!A295</f>
        <v>POISSON</v>
      </c>
      <c r="C59" s="14" t="str">
        <f>Général!B295</f>
        <v>Aurore</v>
      </c>
      <c r="D59" s="16">
        <f>Général!C295</f>
        <v>1999</v>
      </c>
      <c r="E59" s="14" t="str">
        <f>Général!D295</f>
        <v>MIMIZAN MSS</v>
      </c>
      <c r="F59" s="14" t="str">
        <f>Général!E295</f>
        <v>Minime</v>
      </c>
      <c r="G59" s="14">
        <f>Général!L295</f>
        <v>13834</v>
      </c>
    </row>
    <row r="60" spans="1:7" ht="15.75">
      <c r="A60" s="11">
        <v>59</v>
      </c>
      <c r="B60" s="14" t="str">
        <f>Général!A614</f>
        <v>ALLOUCHERY</v>
      </c>
      <c r="C60" s="14" t="str">
        <f>Général!B614</f>
        <v>Laura</v>
      </c>
      <c r="D60" s="16">
        <f>Général!C614</f>
        <v>1997</v>
      </c>
      <c r="E60" s="14" t="str">
        <f>Général!D614</f>
        <v>VILLENEUVE ANV</v>
      </c>
      <c r="F60" s="14" t="str">
        <f>Général!E614</f>
        <v>Cadette</v>
      </c>
      <c r="G60" s="14">
        <f>Général!L614</f>
        <v>13874</v>
      </c>
    </row>
    <row r="61" spans="1:7" ht="15.75">
      <c r="A61" s="11">
        <v>60</v>
      </c>
      <c r="B61" s="14" t="str">
        <f>Général!A271</f>
        <v>BAUDUIN*</v>
      </c>
      <c r="C61" s="14" t="str">
        <f>Général!B271</f>
        <v>Lauri</v>
      </c>
      <c r="D61" s="16">
        <f>Général!C271</f>
        <v>1996</v>
      </c>
      <c r="E61" s="14" t="str">
        <f>Général!D271</f>
        <v>MARSEILLE ESM</v>
      </c>
      <c r="F61" s="14" t="str">
        <f>Général!E271</f>
        <v>Cadette</v>
      </c>
      <c r="G61" s="14">
        <f>Général!L271</f>
        <v>13918</v>
      </c>
    </row>
    <row r="62" spans="1:7" ht="15.75">
      <c r="A62" s="11">
        <v>61</v>
      </c>
      <c r="B62" s="14" t="str">
        <f>Général!A321</f>
        <v>MATTHEWS*</v>
      </c>
      <c r="C62" s="14" t="str">
        <f>Général!B321</f>
        <v>Rebecca</v>
      </c>
      <c r="D62" s="16">
        <f>Général!C321</f>
        <v>1993</v>
      </c>
      <c r="E62" s="14" t="str">
        <f>Général!D321</f>
        <v>MONTPELLIER AQUALOVE SAUVETAGE</v>
      </c>
      <c r="F62" s="14" t="str">
        <f>Général!E321</f>
        <v>Sénior</v>
      </c>
      <c r="G62" s="14">
        <f>Général!L321</f>
        <v>13920</v>
      </c>
    </row>
    <row r="63" spans="1:7" ht="15.75">
      <c r="A63" s="11">
        <v>62</v>
      </c>
      <c r="B63" s="14" t="str">
        <f>Général!A578</f>
        <v>BOISSET</v>
      </c>
      <c r="C63" s="14" t="str">
        <f>Général!B578</f>
        <v>Marie</v>
      </c>
      <c r="D63" s="16">
        <f>Général!C578</f>
        <v>1993</v>
      </c>
      <c r="E63" s="14" t="str">
        <f>Général!D578</f>
        <v>TOULOUSE CST</v>
      </c>
      <c r="F63" s="14" t="str">
        <f>Général!E578</f>
        <v>Sénior</v>
      </c>
      <c r="G63" s="14">
        <f>Général!L578</f>
        <v>13942</v>
      </c>
    </row>
    <row r="64" spans="1:7" ht="15.75">
      <c r="A64" s="11">
        <v>63</v>
      </c>
      <c r="B64" s="14" t="str">
        <f>Général!A392</f>
        <v>SAREHANE</v>
      </c>
      <c r="C64" s="14" t="str">
        <f>Général!B392</f>
        <v>Nisrine</v>
      </c>
      <c r="D64" s="16">
        <f>Général!C392</f>
        <v>1998</v>
      </c>
      <c r="E64" s="14" t="str">
        <f>Général!D392</f>
        <v>PERPIGNAN ESN</v>
      </c>
      <c r="F64" s="14" t="str">
        <f>Général!E392</f>
        <v>Minime</v>
      </c>
      <c r="G64" s="14">
        <f>Général!L392</f>
        <v>13969</v>
      </c>
    </row>
    <row r="65" spans="1:7" ht="15.75">
      <c r="A65" s="11">
        <v>64</v>
      </c>
      <c r="B65" s="14" t="str">
        <f>Général!A214</f>
        <v>MAZOYER</v>
      </c>
      <c r="C65" s="14" t="str">
        <f>Général!B214</f>
        <v>Lea</v>
      </c>
      <c r="D65" s="16">
        <f>Général!C214</f>
        <v>1998</v>
      </c>
      <c r="E65" s="14" t="str">
        <f>Général!D214</f>
        <v>HOSSEGOR SC</v>
      </c>
      <c r="F65" s="14" t="str">
        <f>Général!E214</f>
        <v>Minime</v>
      </c>
      <c r="G65" s="14">
        <f>Général!L214</f>
        <v>13987</v>
      </c>
    </row>
    <row r="66" spans="1:7" ht="15.75">
      <c r="A66" s="11">
        <v>65</v>
      </c>
      <c r="B66" s="14" t="str">
        <f>Général!A38</f>
        <v>MOROSI</v>
      </c>
      <c r="C66" s="14" t="str">
        <f>Général!B38</f>
        <v>Valentine</v>
      </c>
      <c r="D66" s="16">
        <f>Général!C38</f>
        <v>1997</v>
      </c>
      <c r="E66" s="14" t="str">
        <f>Général!D38</f>
        <v>ALBI EN</v>
      </c>
      <c r="F66" s="14" t="str">
        <f>Général!E38</f>
        <v>Cadette</v>
      </c>
      <c r="G66" s="14">
        <f>Général!L38</f>
        <v>13994</v>
      </c>
    </row>
    <row r="67" spans="1:7" ht="15.75">
      <c r="A67" s="11">
        <v>66</v>
      </c>
      <c r="B67" s="14" t="str">
        <f>Général!A140</f>
        <v>ROVERATI</v>
      </c>
      <c r="C67" s="14" t="str">
        <f>Général!B140</f>
        <v>Romane</v>
      </c>
      <c r="D67" s="16">
        <f>Général!C140</f>
        <v>1998</v>
      </c>
      <c r="E67" s="14" t="str">
        <f>Général!D140</f>
        <v>CAPBRETON SC</v>
      </c>
      <c r="F67" s="14" t="str">
        <f>Général!E140</f>
        <v>Minime</v>
      </c>
      <c r="G67" s="14">
        <f>Général!L140</f>
        <v>13997</v>
      </c>
    </row>
    <row r="68" spans="1:7" ht="15.75">
      <c r="A68" s="11">
        <v>67</v>
      </c>
      <c r="B68" s="14" t="str">
        <f>Général!A503</f>
        <v>DHINAUT</v>
      </c>
      <c r="C68" s="14" t="str">
        <f>Général!B503</f>
        <v>Océane</v>
      </c>
      <c r="D68" s="16">
        <f>Général!C503</f>
        <v>1998</v>
      </c>
      <c r="E68" s="14" t="str">
        <f>Général!D503</f>
        <v>SETE MNSL</v>
      </c>
      <c r="F68" s="14" t="str">
        <f>Général!E503</f>
        <v>Minime</v>
      </c>
      <c r="G68" s="14">
        <f>Général!L503</f>
        <v>14061</v>
      </c>
    </row>
    <row r="69" spans="1:7" ht="15.75">
      <c r="A69" s="11">
        <v>68</v>
      </c>
      <c r="B69" s="14" t="str">
        <f>Général!A430</f>
        <v>TANCHE</v>
      </c>
      <c r="C69" s="14" t="str">
        <f>Général!B430</f>
        <v>Danaé</v>
      </c>
      <c r="D69" s="16">
        <f>Général!C430</f>
        <v>1996</v>
      </c>
      <c r="E69" s="14" t="str">
        <f>Général!D430</f>
        <v>POITIERS ACTION SAUVETAGE</v>
      </c>
      <c r="F69" s="14" t="str">
        <f>Général!E430</f>
        <v>Cadette</v>
      </c>
      <c r="G69" s="14">
        <f>Général!L430</f>
        <v>14083</v>
      </c>
    </row>
    <row r="70" spans="1:7" ht="15.75">
      <c r="A70" s="11">
        <v>69</v>
      </c>
      <c r="B70" s="14" t="str">
        <f>Général!A106</f>
        <v>DABBADIE</v>
      </c>
      <c r="C70" s="14" t="str">
        <f>Général!B106</f>
        <v>Eva</v>
      </c>
      <c r="D70" s="16">
        <f>Général!C106</f>
        <v>1994</v>
      </c>
      <c r="E70" s="14" t="str">
        <f>Général!D106</f>
        <v>BIARRITZ SC</v>
      </c>
      <c r="F70" s="14" t="str">
        <f>Général!E106</f>
        <v>Junior</v>
      </c>
      <c r="G70" s="14">
        <f>Général!L106</f>
        <v>14097</v>
      </c>
    </row>
    <row r="71" spans="1:7" ht="15.75">
      <c r="A71" s="11">
        <v>70</v>
      </c>
      <c r="B71" s="14" t="str">
        <f>Général!A413</f>
        <v>GOSSEZ</v>
      </c>
      <c r="C71" s="14" t="str">
        <f>Général!B413</f>
        <v>Agathe</v>
      </c>
      <c r="D71" s="16">
        <f>Général!C413</f>
        <v>1996</v>
      </c>
      <c r="E71" s="14" t="str">
        <f>Général!D413</f>
        <v>POITIERS ACTION SAUVETAGE</v>
      </c>
      <c r="F71" s="14" t="str">
        <f>Général!E413</f>
        <v>Cadette</v>
      </c>
      <c r="G71" s="14">
        <f>Général!L413</f>
        <v>14148</v>
      </c>
    </row>
    <row r="72" spans="1:7" ht="15.75">
      <c r="A72" s="11">
        <v>71</v>
      </c>
      <c r="B72" s="14" t="str">
        <f>Général!A166</f>
        <v>BLANC</v>
      </c>
      <c r="C72" s="14" t="str">
        <f>Général!B166</f>
        <v>Laëtitia</v>
      </c>
      <c r="D72" s="16">
        <f>Général!C166</f>
        <v>1992</v>
      </c>
      <c r="E72" s="14" t="str">
        <f>Général!D166</f>
        <v>DENAIN ASD</v>
      </c>
      <c r="F72" s="14" t="str">
        <f>Général!E166</f>
        <v>Sénior</v>
      </c>
      <c r="G72" s="14">
        <f>Général!L166</f>
        <v>14160</v>
      </c>
    </row>
    <row r="73" spans="1:7" ht="15.75">
      <c r="A73" s="11">
        <v>72</v>
      </c>
      <c r="B73" s="14" t="str">
        <f>Général!A132</f>
        <v>CALVET</v>
      </c>
      <c r="C73" s="14" t="str">
        <f>Général!B132</f>
        <v>Margot</v>
      </c>
      <c r="D73" s="16">
        <f>Général!C132</f>
        <v>1998</v>
      </c>
      <c r="E73" s="14" t="str">
        <f>Général!D132</f>
        <v>CAPBRETON SC</v>
      </c>
      <c r="F73" s="14" t="str">
        <f>Général!E132</f>
        <v>Minime</v>
      </c>
      <c r="G73" s="14">
        <f>Général!L132</f>
        <v>14188</v>
      </c>
    </row>
    <row r="74" spans="1:7" ht="15.75">
      <c r="A74" s="11">
        <v>73</v>
      </c>
      <c r="B74" s="14" t="str">
        <f>Général!A322</f>
        <v>MIGAYROU</v>
      </c>
      <c r="C74" s="14" t="str">
        <f>Général!B322</f>
        <v>Charlotte</v>
      </c>
      <c r="D74" s="16">
        <f>Général!C322</f>
        <v>1995</v>
      </c>
      <c r="E74" s="14" t="str">
        <f>Général!D322</f>
        <v>MONTPELLIER AQUALOVE SAUVETAGE</v>
      </c>
      <c r="F74" s="14" t="str">
        <f>Général!E322</f>
        <v>Junior</v>
      </c>
      <c r="G74" s="14">
        <f>Général!L322</f>
        <v>14209</v>
      </c>
    </row>
    <row r="75" spans="1:7" ht="15.75">
      <c r="A75" s="11">
        <v>74</v>
      </c>
      <c r="B75" s="14" t="str">
        <f>Général!A390</f>
        <v>RIBOT</v>
      </c>
      <c r="C75" s="14" t="str">
        <f>Général!B390</f>
        <v>Agathe</v>
      </c>
      <c r="D75" s="16">
        <f>Général!C390</f>
        <v>1997</v>
      </c>
      <c r="E75" s="14" t="str">
        <f>Général!D390</f>
        <v>PERPIGNAN ESN</v>
      </c>
      <c r="F75" s="14" t="str">
        <f>Général!E390</f>
        <v>Cadette</v>
      </c>
      <c r="G75" s="14">
        <f>Général!L390</f>
        <v>14212</v>
      </c>
    </row>
    <row r="76" spans="1:7" ht="15.75">
      <c r="A76" s="11">
        <v>75</v>
      </c>
      <c r="B76" s="14" t="str">
        <f>Général!A42</f>
        <v>STAMMLER</v>
      </c>
      <c r="C76" s="14" t="str">
        <f>Général!B42</f>
        <v>Eva</v>
      </c>
      <c r="D76" s="16">
        <f>Général!C42</f>
        <v>1998</v>
      </c>
      <c r="E76" s="14" t="str">
        <f>Général!D42</f>
        <v>ALBI EN</v>
      </c>
      <c r="F76" s="14" t="str">
        <f>Général!E42</f>
        <v>Minime</v>
      </c>
      <c r="G76" s="14">
        <f>Général!L42</f>
        <v>14216</v>
      </c>
    </row>
    <row r="77" spans="1:7" ht="15.75">
      <c r="A77" s="11">
        <v>76</v>
      </c>
      <c r="B77" s="14" t="str">
        <f>Général!A248</f>
        <v>AMOUCHE</v>
      </c>
      <c r="C77" s="14" t="str">
        <f>Général!B248</f>
        <v>Kenza</v>
      </c>
      <c r="D77" s="16">
        <f>Général!C248</f>
        <v>1996</v>
      </c>
      <c r="E77" s="14" t="str">
        <f>Général!D248</f>
        <v>MARSEILLE ASPTT</v>
      </c>
      <c r="F77" s="14" t="str">
        <f>Général!E248</f>
        <v>Cadette</v>
      </c>
      <c r="G77" s="14">
        <f>Général!L248</f>
        <v>14234</v>
      </c>
    </row>
    <row r="78" spans="1:7" ht="15.75">
      <c r="A78" s="11">
        <v>77</v>
      </c>
      <c r="B78" s="14" t="str">
        <f>Général!A30</f>
        <v>JOLY</v>
      </c>
      <c r="C78" s="14" t="str">
        <f>Général!B30</f>
        <v>Camille</v>
      </c>
      <c r="D78" s="16">
        <f>Général!C30</f>
        <v>1996</v>
      </c>
      <c r="E78" s="14" t="str">
        <f>Général!D30</f>
        <v>ALBI EN</v>
      </c>
      <c r="F78" s="14" t="str">
        <f>Général!E30</f>
        <v>Cadette</v>
      </c>
      <c r="G78" s="14">
        <f>Général!L30</f>
        <v>14303</v>
      </c>
    </row>
    <row r="79" spans="1:7" ht="15.75">
      <c r="A79" s="11">
        <v>78</v>
      </c>
      <c r="B79" s="14" t="str">
        <f>Général!A510</f>
        <v>JOVER</v>
      </c>
      <c r="C79" s="14" t="str">
        <f>Général!B510</f>
        <v>Rubie</v>
      </c>
      <c r="D79" s="16">
        <f>Général!C510</f>
        <v>1994</v>
      </c>
      <c r="E79" s="14" t="str">
        <f>Général!D510</f>
        <v>SETE MNSL</v>
      </c>
      <c r="F79" s="14" t="str">
        <f>Général!E510</f>
        <v>Junior</v>
      </c>
      <c r="G79" s="14">
        <f>Général!L510</f>
        <v>14337</v>
      </c>
    </row>
    <row r="80" spans="1:7" ht="15.75">
      <c r="A80" s="11">
        <v>79</v>
      </c>
      <c r="B80" s="14" t="str">
        <f>Général!A589</f>
        <v>MOREAU</v>
      </c>
      <c r="C80" s="14" t="str">
        <f>Général!B589</f>
        <v>Justine</v>
      </c>
      <c r="D80" s="16">
        <f>Général!C589</f>
        <v>1989</v>
      </c>
      <c r="E80" s="14" t="str">
        <f>Général!D589</f>
        <v>TOULOUSE CST</v>
      </c>
      <c r="F80" s="14" t="str">
        <f>Général!E589</f>
        <v>Sénior</v>
      </c>
      <c r="G80" s="14">
        <f>Général!L589</f>
        <v>14348</v>
      </c>
    </row>
    <row r="81" spans="1:7" ht="15.75">
      <c r="A81" s="11">
        <v>80</v>
      </c>
      <c r="B81" s="14" t="str">
        <f>Général!A290</f>
        <v>BILLARD</v>
      </c>
      <c r="C81" s="14" t="str">
        <f>Général!B290</f>
        <v>Manon</v>
      </c>
      <c r="D81" s="16">
        <f>Général!C290</f>
        <v>1996</v>
      </c>
      <c r="E81" s="14" t="str">
        <f>Général!D290</f>
        <v>MIMIZAN MSS</v>
      </c>
      <c r="F81" s="14" t="str">
        <f>Général!E290</f>
        <v>Cadette</v>
      </c>
      <c r="G81" s="14">
        <f>Général!L290</f>
        <v>14378</v>
      </c>
    </row>
    <row r="82" spans="1:7" ht="15.75">
      <c r="A82" s="11">
        <v>81</v>
      </c>
      <c r="B82" s="14" t="str">
        <f>Général!A55</f>
        <v>GENTIEN</v>
      </c>
      <c r="C82" s="14" t="str">
        <f>Général!B55</f>
        <v>Julie</v>
      </c>
      <c r="D82" s="16">
        <f>Général!C55</f>
        <v>1996</v>
      </c>
      <c r="E82" s="14" t="str">
        <f>Général!D55</f>
        <v>AMIENS S</v>
      </c>
      <c r="F82" s="14" t="str">
        <f>Général!E55</f>
        <v>Cadette</v>
      </c>
      <c r="G82" s="14">
        <f>Général!L55</f>
        <v>14404</v>
      </c>
    </row>
    <row r="83" spans="1:7" ht="15.75">
      <c r="A83" s="11">
        <v>82</v>
      </c>
      <c r="B83" s="14" t="str">
        <f>Général!A240</f>
        <v>DA SILVA PINTO</v>
      </c>
      <c r="C83" s="14" t="str">
        <f>Général!B240</f>
        <v>Justine</v>
      </c>
      <c r="D83" s="16">
        <f>Général!C240</f>
        <v>1996</v>
      </c>
      <c r="E83" s="14" t="str">
        <f>Général!D240</f>
        <v>LAVAUR NATATION 81</v>
      </c>
      <c r="F83" s="14" t="str">
        <f>Général!E240</f>
        <v>Cadette</v>
      </c>
      <c r="G83" s="14">
        <f>Général!L240</f>
        <v>14418</v>
      </c>
    </row>
    <row r="84" spans="1:7" ht="15.75">
      <c r="A84" s="11">
        <v>83</v>
      </c>
      <c r="B84" s="14" t="str">
        <f>Général!A514</f>
        <v>LOBRAICO</v>
      </c>
      <c r="C84" s="14" t="str">
        <f>Général!B514</f>
        <v>Agathe</v>
      </c>
      <c r="D84" s="16">
        <f>Général!C514</f>
        <v>1992</v>
      </c>
      <c r="E84" s="14" t="str">
        <f>Général!D514</f>
        <v>SETE MNSL</v>
      </c>
      <c r="F84" s="14" t="str">
        <f>Général!E514</f>
        <v>Sénior</v>
      </c>
      <c r="G84" s="14">
        <f>Général!L514</f>
        <v>14426</v>
      </c>
    </row>
    <row r="85" spans="1:7" ht="15.75">
      <c r="A85" s="11">
        <v>84</v>
      </c>
      <c r="B85" s="14" t="str">
        <f>Général!A504</f>
        <v>DUMAS</v>
      </c>
      <c r="C85" s="14" t="str">
        <f>Général!B504</f>
        <v>Camille</v>
      </c>
      <c r="D85" s="16">
        <f>Général!C504</f>
        <v>1998</v>
      </c>
      <c r="E85" s="14" t="str">
        <f>Général!D504</f>
        <v>SETE MNSL</v>
      </c>
      <c r="F85" s="14" t="str">
        <f>Général!E504</f>
        <v>Minime</v>
      </c>
      <c r="G85" s="14">
        <f>Général!L504</f>
        <v>14464</v>
      </c>
    </row>
    <row r="86" spans="1:7" ht="15.75">
      <c r="A86" s="11">
        <v>85</v>
      </c>
      <c r="B86" s="14" t="str">
        <f>Général!A211</f>
        <v>GUITOU</v>
      </c>
      <c r="C86" s="14" t="str">
        <f>Général!B211</f>
        <v>Lena</v>
      </c>
      <c r="D86" s="16">
        <f>Général!C211</f>
        <v>1996</v>
      </c>
      <c r="E86" s="14" t="str">
        <f>Général!D211</f>
        <v>HOSSEGOR SC</v>
      </c>
      <c r="F86" s="14" t="str">
        <f>Général!E211</f>
        <v>Cadette</v>
      </c>
      <c r="G86" s="14">
        <f>Général!L211</f>
        <v>14488</v>
      </c>
    </row>
    <row r="87" spans="1:7" ht="15.75">
      <c r="A87" s="11">
        <v>86</v>
      </c>
      <c r="B87" s="14" t="str">
        <f>Général!A239</f>
        <v>BARKA</v>
      </c>
      <c r="C87" s="14" t="str">
        <f>Général!B239</f>
        <v>Iris</v>
      </c>
      <c r="D87" s="16">
        <f>Général!C239</f>
        <v>1998</v>
      </c>
      <c r="E87" s="14" t="str">
        <f>Général!D239</f>
        <v>LAVAUR NATATION 81</v>
      </c>
      <c r="F87" s="14" t="str">
        <f>Général!E239</f>
        <v>Minime</v>
      </c>
      <c r="G87" s="14">
        <f>Général!L239</f>
        <v>14511</v>
      </c>
    </row>
    <row r="88" spans="1:7" ht="15.75">
      <c r="A88" s="11">
        <v>87</v>
      </c>
      <c r="B88" s="14" t="str">
        <f>Général!A330</f>
        <v>WEILER</v>
      </c>
      <c r="C88" s="14" t="str">
        <f>Général!B330</f>
        <v>Clemence</v>
      </c>
      <c r="D88" s="16">
        <f>Général!C330</f>
        <v>1999</v>
      </c>
      <c r="E88" s="14" t="str">
        <f>Général!D330</f>
        <v>MONTPELLIER AQUALOVE SAUVETAGE</v>
      </c>
      <c r="F88" s="14" t="str">
        <f>Général!E330</f>
        <v>Minime</v>
      </c>
      <c r="G88" s="14">
        <f>Général!L330</f>
        <v>14517</v>
      </c>
    </row>
    <row r="89" spans="1:7" ht="15.75">
      <c r="A89" s="11">
        <v>88</v>
      </c>
      <c r="B89" s="14" t="str">
        <f>Général!A279</f>
        <v>PIGNOL</v>
      </c>
      <c r="C89" s="14" t="str">
        <f>Général!B279</f>
        <v>Célia</v>
      </c>
      <c r="D89" s="16">
        <f>Général!C279</f>
        <v>1992</v>
      </c>
      <c r="E89" s="14" t="str">
        <f>Général!D279</f>
        <v>MARSEILLE ESM</v>
      </c>
      <c r="F89" s="14" t="str">
        <f>Général!E279</f>
        <v>Sénior</v>
      </c>
      <c r="G89" s="14">
        <f>Général!L279</f>
        <v>14520</v>
      </c>
    </row>
    <row r="90" spans="1:7" ht="15.75">
      <c r="A90" s="11">
        <v>89</v>
      </c>
      <c r="B90" s="14" t="str">
        <f>Général!A423</f>
        <v>METAIS</v>
      </c>
      <c r="C90" s="14" t="str">
        <f>Général!B423</f>
        <v>Angèle</v>
      </c>
      <c r="D90" s="16">
        <f>Général!C423</f>
        <v>1996</v>
      </c>
      <c r="E90" s="14" t="str">
        <f>Général!D423</f>
        <v>POITIERS ACTION SAUVETAGE</v>
      </c>
      <c r="F90" s="14" t="str">
        <f>Général!E423</f>
        <v>Cadette</v>
      </c>
      <c r="G90" s="14">
        <f>Général!L423</f>
        <v>14538</v>
      </c>
    </row>
    <row r="91" spans="1:7" ht="15.75">
      <c r="A91" s="11">
        <v>90</v>
      </c>
      <c r="B91" s="14" t="str">
        <f>Général!A73</f>
        <v>ZANARDI</v>
      </c>
      <c r="C91" s="14" t="str">
        <f>Général!B73</f>
        <v>Marine</v>
      </c>
      <c r="D91" s="16">
        <f>Général!C73</f>
        <v>1998</v>
      </c>
      <c r="E91" s="14" t="str">
        <f>Général!D73</f>
        <v>AMIENS S</v>
      </c>
      <c r="F91" s="14" t="str">
        <f>Général!E73</f>
        <v>Minime</v>
      </c>
      <c r="G91" s="14">
        <f>Général!L73</f>
        <v>14539</v>
      </c>
    </row>
    <row r="92" spans="1:7" ht="15.75">
      <c r="A92" s="11">
        <v>91</v>
      </c>
      <c r="B92" s="14" t="str">
        <f>Général!A110</f>
        <v>KIRRMANN</v>
      </c>
      <c r="C92" s="14" t="str">
        <f>Général!B110</f>
        <v>Rachel</v>
      </c>
      <c r="D92" s="16">
        <f>Général!C110</f>
        <v>1990</v>
      </c>
      <c r="E92" s="14" t="str">
        <f>Général!D110</f>
        <v>BIARRITZ SC</v>
      </c>
      <c r="F92" s="14" t="str">
        <f>Général!E110</f>
        <v>Sénior</v>
      </c>
      <c r="G92" s="14">
        <f>Général!L110</f>
        <v>14553</v>
      </c>
    </row>
    <row r="93" spans="1:7" ht="15.75">
      <c r="A93" s="11">
        <v>92</v>
      </c>
      <c r="B93" s="14" t="str">
        <f>Général!A310</f>
        <v>CERVERA</v>
      </c>
      <c r="C93" s="14" t="str">
        <f>Général!B310</f>
        <v>Noemie</v>
      </c>
      <c r="D93" s="16">
        <f>Général!C310</f>
        <v>1996</v>
      </c>
      <c r="E93" s="14" t="str">
        <f>Général!D310</f>
        <v>MONTPELLIER AQUALOVE SAUVETAGE</v>
      </c>
      <c r="F93" s="14" t="str">
        <f>Général!E310</f>
        <v>Cadette</v>
      </c>
      <c r="G93" s="14">
        <f>Général!L310</f>
        <v>14595</v>
      </c>
    </row>
    <row r="94" spans="1:7" ht="15.75">
      <c r="A94" s="11">
        <v>93</v>
      </c>
      <c r="B94" s="14" t="str">
        <f>Général!A223</f>
        <v>BENARBIA</v>
      </c>
      <c r="C94" s="14" t="str">
        <f>Général!B223</f>
        <v>Emma</v>
      </c>
      <c r="D94" s="16">
        <f>Général!C223</f>
        <v>1998</v>
      </c>
      <c r="E94" s="14" t="str">
        <f>Général!D223</f>
        <v>LACYDON N.S.</v>
      </c>
      <c r="F94" s="14" t="str">
        <f>Général!E223</f>
        <v>Minime</v>
      </c>
      <c r="G94" s="14">
        <f>Général!L223</f>
        <v>14617</v>
      </c>
    </row>
    <row r="95" spans="1:7" ht="15.75">
      <c r="A95" s="11">
        <v>94</v>
      </c>
      <c r="B95" s="14" t="str">
        <f>Général!A386</f>
        <v>MUNICOY</v>
      </c>
      <c r="C95" s="14" t="str">
        <f>Général!B386</f>
        <v>Carla</v>
      </c>
      <c r="D95" s="16">
        <f>Général!C386</f>
        <v>1999</v>
      </c>
      <c r="E95" s="14" t="str">
        <f>Général!D386</f>
        <v>PERPIGNAN ESN</v>
      </c>
      <c r="F95" s="14" t="str">
        <f>Général!E386</f>
        <v>Minime</v>
      </c>
      <c r="G95" s="14">
        <f>Général!L386</f>
        <v>14624</v>
      </c>
    </row>
    <row r="96" spans="1:7" ht="15.75">
      <c r="A96" s="11">
        <v>95</v>
      </c>
      <c r="B96" s="14" t="str">
        <f>Général!A407</f>
        <v>COISCAUD</v>
      </c>
      <c r="C96" s="14" t="str">
        <f>Général!B407</f>
        <v>Lucie</v>
      </c>
      <c r="D96" s="16">
        <f>Général!C407</f>
        <v>1996</v>
      </c>
      <c r="E96" s="14" t="str">
        <f>Général!D407</f>
        <v>POITIERS ACTION SAUVETAGE</v>
      </c>
      <c r="F96" s="14" t="str">
        <f>Général!E407</f>
        <v>Cadette</v>
      </c>
      <c r="G96" s="14">
        <f>Général!L407</f>
        <v>14644</v>
      </c>
    </row>
    <row r="97" spans="1:7" ht="15.75">
      <c r="A97" s="11">
        <v>96</v>
      </c>
      <c r="B97" s="14" t="str">
        <f>Général!A508</f>
        <v>GUILLO</v>
      </c>
      <c r="C97" s="14" t="str">
        <f>Général!B508</f>
        <v>Penelope</v>
      </c>
      <c r="D97" s="16">
        <f>Général!C508</f>
        <v>1996</v>
      </c>
      <c r="E97" s="14" t="str">
        <f>Général!D508</f>
        <v>SETE MNSL</v>
      </c>
      <c r="F97" s="14" t="str">
        <f>Général!E508</f>
        <v>Cadette</v>
      </c>
      <c r="G97" s="14">
        <f>Général!L508</f>
        <v>14648</v>
      </c>
    </row>
    <row r="98" spans="1:7" ht="15.75">
      <c r="A98" s="11">
        <v>97</v>
      </c>
      <c r="B98" s="14" t="str">
        <f>Général!A391</f>
        <v>SAN JAIME</v>
      </c>
      <c r="C98" s="14" t="str">
        <f>Général!B391</f>
        <v>Alexandra</v>
      </c>
      <c r="D98" s="16">
        <f>Général!C391</f>
        <v>1995</v>
      </c>
      <c r="E98" s="14" t="str">
        <f>Général!D391</f>
        <v>PERPIGNAN ESN</v>
      </c>
      <c r="F98" s="14" t="str">
        <f>Général!E391</f>
        <v>Junior</v>
      </c>
      <c r="G98" s="14">
        <f>Général!L391</f>
        <v>14713</v>
      </c>
    </row>
    <row r="99" spans="1:7" ht="15.75">
      <c r="A99" s="11">
        <v>98</v>
      </c>
      <c r="B99" s="14" t="str">
        <f>Général!A15</f>
        <v>VILLINO</v>
      </c>
      <c r="C99" s="14" t="str">
        <f>Général!B15</f>
        <v>Elody</v>
      </c>
      <c r="D99" s="16">
        <f>Général!C15</f>
        <v>1998</v>
      </c>
      <c r="E99" s="14" t="str">
        <f>Général!D15</f>
        <v>AGDE AASS</v>
      </c>
      <c r="F99" s="14" t="str">
        <f>Général!E15</f>
        <v>Minime</v>
      </c>
      <c r="G99" s="14">
        <f>Général!L15</f>
        <v>14714</v>
      </c>
    </row>
    <row r="100" spans="1:7" ht="15.75">
      <c r="A100" s="11">
        <v>99</v>
      </c>
      <c r="B100" s="14" t="str">
        <f>Général!A237</f>
        <v>MORIN</v>
      </c>
      <c r="C100" s="14" t="str">
        <f>Général!B237</f>
        <v>Marjorie</v>
      </c>
      <c r="D100" s="16">
        <f>Général!C237</f>
        <v>1994</v>
      </c>
      <c r="E100" s="14" t="str">
        <f>Général!D237</f>
        <v>LARDY ALSJL</v>
      </c>
      <c r="F100" s="14" t="str">
        <f>Général!E237</f>
        <v>Junior</v>
      </c>
      <c r="G100" s="14">
        <f>Général!L237</f>
        <v>14715</v>
      </c>
    </row>
    <row r="101" spans="1:7" ht="15.75">
      <c r="A101" s="11">
        <v>100</v>
      </c>
      <c r="B101" s="14" t="str">
        <f>Général!A376</f>
        <v>BASO</v>
      </c>
      <c r="C101" s="14" t="str">
        <f>Général!B376</f>
        <v>Tiffany</v>
      </c>
      <c r="D101" s="16">
        <f>Général!C376</f>
        <v>1995</v>
      </c>
      <c r="E101" s="14" t="str">
        <f>Général!D376</f>
        <v>PERPIGNAN ESN</v>
      </c>
      <c r="F101" s="14" t="str">
        <f>Général!E376</f>
        <v>Junior</v>
      </c>
      <c r="G101" s="14">
        <f>Général!L376</f>
        <v>14720</v>
      </c>
    </row>
    <row r="102" spans="1:7" ht="15.75">
      <c r="A102" s="11">
        <v>101</v>
      </c>
      <c r="B102" s="14" t="str">
        <f>Général!A242</f>
        <v>PRIOU</v>
      </c>
      <c r="C102" s="14" t="str">
        <f>Général!B242</f>
        <v>Gwladys</v>
      </c>
      <c r="D102" s="16">
        <f>Général!C242</f>
        <v>1999</v>
      </c>
      <c r="E102" s="14" t="str">
        <f>Général!D242</f>
        <v>LAVAUR NATATION 81</v>
      </c>
      <c r="F102" s="14" t="str">
        <f>Général!E242</f>
        <v>Minime</v>
      </c>
      <c r="G102" s="14">
        <f>Général!L242</f>
        <v>14733</v>
      </c>
    </row>
    <row r="103" spans="1:7" ht="15.75">
      <c r="A103" s="11">
        <v>102</v>
      </c>
      <c r="B103" s="14" t="str">
        <f>Général!A218</f>
        <v>SINSON</v>
      </c>
      <c r="C103" s="14" t="str">
        <f>Général!B218</f>
        <v>Marine</v>
      </c>
      <c r="D103" s="16">
        <f>Général!C218</f>
        <v>1998</v>
      </c>
      <c r="E103" s="14" t="str">
        <f>Général!D218</f>
        <v>HOSSEGOR SC</v>
      </c>
      <c r="F103" s="14" t="str">
        <f>Général!E218</f>
        <v>Minime</v>
      </c>
      <c r="G103" s="14">
        <f>Général!L218</f>
        <v>14745</v>
      </c>
    </row>
    <row r="104" spans="1:7" ht="15.75">
      <c r="A104" s="11">
        <v>103</v>
      </c>
      <c r="B104" s="14" t="str">
        <f>Général!A567</f>
        <v>DUBERTRAND</v>
      </c>
      <c r="C104" s="14" t="str">
        <f>Général!B567</f>
        <v>Emilie</v>
      </c>
      <c r="D104" s="16">
        <f>Général!C567</f>
        <v>1997</v>
      </c>
      <c r="E104" s="14" t="str">
        <f>Général!D567</f>
        <v>TARBES EPSTN</v>
      </c>
      <c r="F104" s="14" t="str">
        <f>Général!E567</f>
        <v>Cadette</v>
      </c>
      <c r="G104" s="14">
        <f>Général!L567</f>
        <v>14747</v>
      </c>
    </row>
    <row r="105" spans="1:7" ht="15.75">
      <c r="A105" s="11">
        <v>104</v>
      </c>
      <c r="B105" s="14" t="str">
        <f>Général!A131</f>
        <v>BRUNET</v>
      </c>
      <c r="C105" s="14" t="str">
        <f>Général!B131</f>
        <v>Margaux</v>
      </c>
      <c r="D105" s="16">
        <f>Général!C131</f>
        <v>1998</v>
      </c>
      <c r="E105" s="14" t="str">
        <f>Général!D131</f>
        <v>CAPBRETON SC</v>
      </c>
      <c r="F105" s="14" t="str">
        <f>Général!E131</f>
        <v>Minime</v>
      </c>
      <c r="G105" s="14">
        <f>Général!L131</f>
        <v>14759</v>
      </c>
    </row>
    <row r="106" spans="1:7" ht="15.75">
      <c r="A106" s="11">
        <v>105</v>
      </c>
      <c r="B106" s="14" t="str">
        <f>Général!A215</f>
        <v xml:space="preserve">ORGEVAL </v>
      </c>
      <c r="C106" s="14" t="str">
        <f>Général!B215</f>
        <v>Julie</v>
      </c>
      <c r="D106" s="16">
        <f>Général!C215</f>
        <v>1999</v>
      </c>
      <c r="E106" s="14" t="str">
        <f>Général!D215</f>
        <v>HOSSEGOR SC</v>
      </c>
      <c r="F106" s="14" t="str">
        <f>Général!E215</f>
        <v>Minime</v>
      </c>
      <c r="G106" s="14">
        <f>Général!L215</f>
        <v>14784</v>
      </c>
    </row>
    <row r="107" spans="1:7" ht="15.75">
      <c r="A107" s="11">
        <v>106</v>
      </c>
      <c r="B107" s="14" t="str">
        <f>Général!A208</f>
        <v>CASSAGNE</v>
      </c>
      <c r="C107" s="14" t="str">
        <f>Général!B208</f>
        <v>Jade</v>
      </c>
      <c r="D107" s="16">
        <f>Général!C208</f>
        <v>1998</v>
      </c>
      <c r="E107" s="14" t="str">
        <f>Général!D208</f>
        <v>HOSSEGOR SC</v>
      </c>
      <c r="F107" s="14" t="str">
        <f>Général!E208</f>
        <v>Minime</v>
      </c>
      <c r="G107" s="14">
        <f>Général!L208</f>
        <v>14787</v>
      </c>
    </row>
    <row r="108" spans="1:7" ht="15.75">
      <c r="A108" s="11">
        <v>107</v>
      </c>
      <c r="B108" s="14" t="str">
        <f>Général!A378</f>
        <v>CARRION</v>
      </c>
      <c r="C108" s="14" t="str">
        <f>Général!B378</f>
        <v>Pauline</v>
      </c>
      <c r="D108" s="16">
        <f>Général!C378</f>
        <v>1996</v>
      </c>
      <c r="E108" s="14" t="str">
        <f>Général!D378</f>
        <v>PERPIGNAN ESN</v>
      </c>
      <c r="F108" s="14" t="str">
        <f>Général!E378</f>
        <v>Cadette</v>
      </c>
      <c r="G108" s="14">
        <f>Général!L378</f>
        <v>14790</v>
      </c>
    </row>
    <row r="109" spans="1:7" ht="15.75">
      <c r="A109" s="11">
        <v>108</v>
      </c>
      <c r="B109" s="14" t="str">
        <f>Général!A588</f>
        <v>MAUPOUX</v>
      </c>
      <c r="C109" s="14" t="str">
        <f>Général!B588</f>
        <v>Clara</v>
      </c>
      <c r="D109" s="16">
        <f>Général!C588</f>
        <v>1990</v>
      </c>
      <c r="E109" s="14" t="str">
        <f>Général!D588</f>
        <v>TOULOUSE CST</v>
      </c>
      <c r="F109" s="14" t="str">
        <f>Général!E588</f>
        <v>Sénior</v>
      </c>
      <c r="G109" s="14">
        <f>Général!L588</f>
        <v>14807</v>
      </c>
    </row>
    <row r="110" spans="1:7" ht="15.75">
      <c r="A110" s="11">
        <v>109</v>
      </c>
      <c r="B110" s="14" t="str">
        <f>Général!A96</f>
        <v>DELANAUD</v>
      </c>
      <c r="C110" s="14" t="str">
        <f>Général!B96</f>
        <v>Marie</v>
      </c>
      <c r="D110" s="16">
        <f>Général!C96</f>
        <v>1993</v>
      </c>
      <c r="E110" s="14" t="str">
        <f>Général!D96</f>
        <v>BEGLES S</v>
      </c>
      <c r="F110" s="14" t="str">
        <f>Général!E96</f>
        <v>Sénior</v>
      </c>
      <c r="G110" s="14">
        <f>Général!L96</f>
        <v>14832</v>
      </c>
    </row>
    <row r="111" spans="1:7" ht="15.75">
      <c r="A111" s="11">
        <v>110</v>
      </c>
      <c r="B111" s="14" t="str">
        <f>Général!A501</f>
        <v>COULAUD</v>
      </c>
      <c r="C111" s="14" t="str">
        <f>Général!B501</f>
        <v>Naomi</v>
      </c>
      <c r="D111" s="16">
        <f>Général!C501</f>
        <v>1999</v>
      </c>
      <c r="E111" s="14" t="str">
        <f>Général!D501</f>
        <v>SETE MNSL</v>
      </c>
      <c r="F111" s="14" t="str">
        <f>Général!E501</f>
        <v>Minime</v>
      </c>
      <c r="G111" s="14">
        <f>Général!L501</f>
        <v>14840</v>
      </c>
    </row>
    <row r="112" spans="1:7" ht="15.75">
      <c r="A112" s="11">
        <v>111</v>
      </c>
      <c r="B112" s="14" t="str">
        <f>Général!A356</f>
        <v>LANET</v>
      </c>
      <c r="C112" s="14" t="str">
        <f>Général!B356</f>
        <v>Mélanie</v>
      </c>
      <c r="D112" s="16">
        <f>Général!C356</f>
        <v>1996</v>
      </c>
      <c r="E112" s="14" t="str">
        <f>Général!D356</f>
        <v>MURET CSSM</v>
      </c>
      <c r="F112" s="14" t="str">
        <f>Général!E356</f>
        <v>Cadette</v>
      </c>
      <c r="G112" s="14">
        <f>Général!L356</f>
        <v>14848</v>
      </c>
    </row>
    <row r="113" spans="1:7" ht="15.75">
      <c r="A113" s="11">
        <v>112</v>
      </c>
      <c r="B113" s="14" t="str">
        <f>Général!A616</f>
        <v>CHARLES</v>
      </c>
      <c r="C113" s="14" t="str">
        <f>Général!B616</f>
        <v>Noémie</v>
      </c>
      <c r="D113" s="16">
        <f>Général!C616</f>
        <v>1996</v>
      </c>
      <c r="E113" s="14" t="str">
        <f>Général!D616</f>
        <v>VILLENEUVE ANV</v>
      </c>
      <c r="F113" s="14" t="str">
        <f>Général!E616</f>
        <v>Cadette</v>
      </c>
      <c r="G113" s="14">
        <f>Général!L616</f>
        <v>14881</v>
      </c>
    </row>
    <row r="114" spans="1:7" ht="15.75">
      <c r="A114" s="11">
        <v>113</v>
      </c>
      <c r="B114" s="14" t="str">
        <f>Général!A511</f>
        <v>LE STANG</v>
      </c>
      <c r="C114" s="14" t="str">
        <f>Général!B511</f>
        <v>Marion</v>
      </c>
      <c r="D114" s="16">
        <f>Général!C511</f>
        <v>1996</v>
      </c>
      <c r="E114" s="14" t="str">
        <f>Général!D511</f>
        <v>SETE MNSL</v>
      </c>
      <c r="F114" s="14" t="str">
        <f>Général!E511</f>
        <v>cadette</v>
      </c>
      <c r="G114" s="14">
        <f>Général!L511</f>
        <v>14933</v>
      </c>
    </row>
    <row r="115" spans="1:7" ht="15.75">
      <c r="A115" s="11">
        <v>114</v>
      </c>
      <c r="B115" s="14" t="str">
        <f>Général!A136</f>
        <v>HAURIE HONTAS</v>
      </c>
      <c r="C115" s="14" t="str">
        <f>Général!B136</f>
        <v>Maeva</v>
      </c>
      <c r="D115" s="16">
        <f>Général!C136</f>
        <v>1996</v>
      </c>
      <c r="E115" s="14" t="str">
        <f>Général!D136</f>
        <v>CAPBRETON SC</v>
      </c>
      <c r="F115" s="14" t="str">
        <f>Général!E136</f>
        <v>Cadette</v>
      </c>
      <c r="G115" s="14">
        <f>Général!L136</f>
        <v>14940</v>
      </c>
    </row>
    <row r="116" spans="1:7" ht="15.75">
      <c r="A116" s="11">
        <v>115</v>
      </c>
      <c r="B116" s="14" t="str">
        <f>Général!A319</f>
        <v>LEONE</v>
      </c>
      <c r="C116" s="14" t="str">
        <f>Général!B319</f>
        <v>Mathilde</v>
      </c>
      <c r="D116" s="16">
        <f>Général!C319</f>
        <v>1995</v>
      </c>
      <c r="E116" s="14" t="str">
        <f>Général!D319</f>
        <v>MONTPELLIER AQUALOVE SAUVETAGE</v>
      </c>
      <c r="F116" s="14" t="str">
        <f>Général!E319</f>
        <v>Junior</v>
      </c>
      <c r="G116" s="14">
        <f>Général!L319</f>
        <v>14945</v>
      </c>
    </row>
    <row r="117" spans="1:7" ht="15.75">
      <c r="A117" s="11">
        <v>116</v>
      </c>
      <c r="B117" s="14" t="str">
        <f>Général!A183</f>
        <v>AZAIS</v>
      </c>
      <c r="C117" s="14" t="str">
        <f>Général!B183</f>
        <v>Justine</v>
      </c>
      <c r="D117" s="16">
        <f>Général!C183</f>
        <v>1998</v>
      </c>
      <c r="E117" s="14" t="str">
        <f>Général!D183</f>
        <v>FRONTIGNAN NO</v>
      </c>
      <c r="F117" s="14" t="str">
        <f>Général!E183</f>
        <v>Minime</v>
      </c>
      <c r="G117" s="14">
        <f>Général!L183</f>
        <v>14946</v>
      </c>
    </row>
    <row r="118" spans="1:7" ht="15.75">
      <c r="A118" s="11">
        <v>117</v>
      </c>
      <c r="B118" s="14" t="str">
        <f>Général!A66</f>
        <v>POIRÉ</v>
      </c>
      <c r="C118" s="14" t="str">
        <f>Général!B66</f>
        <v>Manon</v>
      </c>
      <c r="D118" s="16">
        <f>Général!C66</f>
        <v>1995</v>
      </c>
      <c r="E118" s="14" t="str">
        <f>Général!D66</f>
        <v>AMIENS S</v>
      </c>
      <c r="F118" s="14" t="str">
        <f>Général!E66</f>
        <v>Junior</v>
      </c>
      <c r="G118" s="14">
        <f>Général!L66</f>
        <v>14954</v>
      </c>
    </row>
    <row r="119" spans="1:7" ht="15.75">
      <c r="A119" s="11">
        <v>118</v>
      </c>
      <c r="B119" s="14" t="str">
        <f>Général!A507</f>
        <v>EZARD</v>
      </c>
      <c r="C119" s="14" t="str">
        <f>Général!B507</f>
        <v>Fanny</v>
      </c>
      <c r="D119" s="16">
        <f>Général!C507</f>
        <v>1995</v>
      </c>
      <c r="E119" s="14" t="str">
        <f>Général!D507</f>
        <v>SETE MNSL</v>
      </c>
      <c r="F119" s="14" t="str">
        <f>Général!E507</f>
        <v>Junior</v>
      </c>
      <c r="G119" s="14">
        <f>Général!L507</f>
        <v>14969</v>
      </c>
    </row>
    <row r="120" spans="1:7" ht="15.75">
      <c r="A120" s="11">
        <v>119</v>
      </c>
      <c r="B120" s="14" t="str">
        <f>Général!A417</f>
        <v>KUMAR</v>
      </c>
      <c r="C120" s="14" t="str">
        <f>Général!B417</f>
        <v>Lili</v>
      </c>
      <c r="D120" s="16">
        <f>Général!C417</f>
        <v>1998</v>
      </c>
      <c r="E120" s="14" t="str">
        <f>Général!D417</f>
        <v>POITIERS ACTION SAUVETAGE</v>
      </c>
      <c r="F120" s="14" t="str">
        <f>Général!E417</f>
        <v>Minime</v>
      </c>
      <c r="G120" s="14">
        <f>Général!L417</f>
        <v>15000</v>
      </c>
    </row>
    <row r="121" spans="1:7" ht="15.75">
      <c r="A121" s="11">
        <v>120</v>
      </c>
      <c r="B121" s="14" t="str">
        <f>Général!A308</f>
        <v>CARAMEL</v>
      </c>
      <c r="C121" s="14" t="str">
        <f>Général!B308</f>
        <v>Mathilde</v>
      </c>
      <c r="D121" s="16">
        <f>Général!C308</f>
        <v>1998</v>
      </c>
      <c r="E121" s="14" t="str">
        <f>Général!D308</f>
        <v>MONTPELLIER AQUALOVE SAUVETAGE</v>
      </c>
      <c r="F121" s="14" t="str">
        <f>Général!E308</f>
        <v>Minime</v>
      </c>
      <c r="G121" s="14">
        <f>Général!L308</f>
        <v>15016</v>
      </c>
    </row>
    <row r="122" spans="1:7" ht="15.75">
      <c r="A122" s="11">
        <v>121</v>
      </c>
      <c r="B122" s="14" t="str">
        <f>Général!A206</f>
        <v>MONTEGUT</v>
      </c>
      <c r="C122" s="14" t="str">
        <f>Général!B206</f>
        <v>Lola</v>
      </c>
      <c r="D122" s="16">
        <f>Général!C206</f>
        <v>1998</v>
      </c>
      <c r="E122" s="14" t="str">
        <f>Général!D206</f>
        <v>HENDAYE SC</v>
      </c>
      <c r="F122" s="14" t="str">
        <f>Général!E206</f>
        <v>Minime</v>
      </c>
      <c r="G122" s="14">
        <f>Général!L206</f>
        <v>15029</v>
      </c>
    </row>
    <row r="123" spans="1:7" ht="15.75">
      <c r="A123" s="11">
        <v>122</v>
      </c>
      <c r="B123" s="14" t="str">
        <f>Général!A252</f>
        <v>COLIN</v>
      </c>
      <c r="C123" s="14" t="str">
        <f>Général!B252</f>
        <v xml:space="preserve"> Line</v>
      </c>
      <c r="D123" s="16">
        <f>Général!C252</f>
        <v>1997</v>
      </c>
      <c r="E123" s="14" t="str">
        <f>Général!D252</f>
        <v>MARSEILLE ASPTT</v>
      </c>
      <c r="F123" s="14" t="str">
        <f>Général!E252</f>
        <v>Cadette</v>
      </c>
      <c r="G123" s="14">
        <f>Général!L252</f>
        <v>15035</v>
      </c>
    </row>
    <row r="124" spans="1:7" ht="15.75">
      <c r="A124" s="11">
        <v>123</v>
      </c>
      <c r="B124" s="14" t="str">
        <f>Général!A25</f>
        <v>GIL-TOULERON</v>
      </c>
      <c r="C124" s="14" t="str">
        <f>Général!B25</f>
        <v>Emma</v>
      </c>
      <c r="D124" s="16">
        <f>Général!C25</f>
        <v>1998</v>
      </c>
      <c r="E124" s="14" t="str">
        <f>Général!D25</f>
        <v>ALBI EN</v>
      </c>
      <c r="F124" s="14" t="str">
        <f>Général!E25</f>
        <v>Minime</v>
      </c>
      <c r="G124" s="14">
        <f>Général!L25</f>
        <v>15078</v>
      </c>
    </row>
    <row r="125" spans="1:7" ht="15.75">
      <c r="A125" s="11">
        <v>124</v>
      </c>
      <c r="B125" s="14" t="str">
        <f>Général!A492</f>
        <v>IVALDI</v>
      </c>
      <c r="C125" s="14" t="str">
        <f>Général!B492</f>
        <v>Laura</v>
      </c>
      <c r="D125" s="16">
        <f>Général!C492</f>
        <v>1995</v>
      </c>
      <c r="E125" s="14" t="str">
        <f>Général!D492</f>
        <v>SERVIERES</v>
      </c>
      <c r="F125" s="14" t="str">
        <f>Général!E492</f>
        <v>Junior</v>
      </c>
      <c r="G125" s="14">
        <f>Général!L492</f>
        <v>15085</v>
      </c>
    </row>
    <row r="126" spans="1:7" ht="15.75">
      <c r="A126" s="11">
        <v>125</v>
      </c>
      <c r="B126" s="14" t="str">
        <f>Général!A70</f>
        <v>Seck</v>
      </c>
      <c r="C126" s="14" t="str">
        <f>Général!B70</f>
        <v>mazarine</v>
      </c>
      <c r="D126" s="16">
        <f>Général!C70</f>
        <v>1997</v>
      </c>
      <c r="E126" s="14" t="str">
        <f>Général!D70</f>
        <v>AMIENS S</v>
      </c>
      <c r="F126" s="14" t="str">
        <f>Général!E70</f>
        <v>Cadette</v>
      </c>
      <c r="G126" s="14">
        <f>Général!L70</f>
        <v>15105</v>
      </c>
    </row>
    <row r="127" spans="1:7" ht="15.75">
      <c r="A127" s="11">
        <v>126</v>
      </c>
      <c r="B127" s="14" t="str">
        <f>Général!A425</f>
        <v>NERAULT</v>
      </c>
      <c r="C127" s="14" t="str">
        <f>Général!B425</f>
        <v>Chloé</v>
      </c>
      <c r="D127" s="16">
        <f>Général!C425</f>
        <v>1996</v>
      </c>
      <c r="E127" s="14" t="str">
        <f>Général!D425</f>
        <v>POITIERS ACTION SAUVETAGE</v>
      </c>
      <c r="F127" s="14" t="str">
        <f>Général!E425</f>
        <v>Cadette</v>
      </c>
      <c r="G127" s="14">
        <f>Général!L425</f>
        <v>15155</v>
      </c>
    </row>
    <row r="128" spans="1:7" ht="15.75">
      <c r="A128" s="11">
        <v>127</v>
      </c>
      <c r="B128" s="14" t="str">
        <f>Général!A276</f>
        <v>MARCUZZI</v>
      </c>
      <c r="C128" s="14" t="str">
        <f>Général!B276</f>
        <v>Audrey</v>
      </c>
      <c r="D128" s="16">
        <f>Général!C276</f>
        <v>1996</v>
      </c>
      <c r="E128" s="14" t="str">
        <f>Général!D276</f>
        <v>MARSEILLE ESM</v>
      </c>
      <c r="F128" s="14" t="str">
        <f>Général!E276</f>
        <v>Cadette</v>
      </c>
      <c r="G128" s="14">
        <f>Général!L276</f>
        <v>15163</v>
      </c>
    </row>
    <row r="129" spans="1:7" ht="15.75">
      <c r="A129" s="11">
        <v>128</v>
      </c>
      <c r="B129" s="14" t="str">
        <f>Général!A263</f>
        <v>TOUMI</v>
      </c>
      <c r="C129" s="14" t="str">
        <f>Général!B263</f>
        <v>Ambrine</v>
      </c>
      <c r="D129" s="16">
        <f>Général!C263</f>
        <v>1996</v>
      </c>
      <c r="E129" s="14" t="str">
        <f>Général!D263</f>
        <v>MARSEILLE ASPTT</v>
      </c>
      <c r="F129" s="14" t="str">
        <f>Général!E263</f>
        <v>Cadette</v>
      </c>
      <c r="G129" s="14">
        <f>Général!L263</f>
        <v>15178</v>
      </c>
    </row>
    <row r="130" spans="1:7" ht="15.75">
      <c r="A130" s="11">
        <v>129</v>
      </c>
      <c r="B130" s="14" t="str">
        <f>Général!A493</f>
        <v>KOURDEL</v>
      </c>
      <c r="C130" s="14" t="str">
        <f>Général!B493</f>
        <v>Nejma</v>
      </c>
      <c r="D130" s="16">
        <f>Général!C493</f>
        <v>1999</v>
      </c>
      <c r="E130" s="14" t="str">
        <f>Général!D493</f>
        <v>SERVIERES</v>
      </c>
      <c r="F130" s="14" t="str">
        <f>Général!E493</f>
        <v>Minime</v>
      </c>
      <c r="G130" s="14">
        <f>Général!L493</f>
        <v>15186</v>
      </c>
    </row>
    <row r="131" spans="1:7" ht="15.75">
      <c r="A131" s="11">
        <v>130</v>
      </c>
      <c r="B131" s="14" t="str">
        <f>Général!A205</f>
        <v>MIRAMON-URBAN</v>
      </c>
      <c r="C131" s="14" t="str">
        <f>Général!B205</f>
        <v>Moana</v>
      </c>
      <c r="D131" s="16">
        <f>Général!C205</f>
        <v>1997</v>
      </c>
      <c r="E131" s="14" t="str">
        <f>Général!D205</f>
        <v>HENDAYE SC</v>
      </c>
      <c r="F131" s="14" t="str">
        <f>Général!E205</f>
        <v>Cadette</v>
      </c>
      <c r="G131" s="14">
        <f>Général!L205</f>
        <v>15191</v>
      </c>
    </row>
    <row r="132" spans="1:7" ht="15.75">
      <c r="A132" s="11">
        <v>131</v>
      </c>
      <c r="B132" s="14" t="str">
        <f>Général!A586</f>
        <v>HEDIER MALIKI</v>
      </c>
      <c r="C132" s="14" t="str">
        <f>Général!B586</f>
        <v>Véra</v>
      </c>
      <c r="D132" s="16">
        <f>Général!C586</f>
        <v>1988</v>
      </c>
      <c r="E132" s="14" t="str">
        <f>Général!D586</f>
        <v>TOULOUSE CST</v>
      </c>
      <c r="F132" s="14" t="str">
        <f>Général!E586</f>
        <v>Sénior</v>
      </c>
      <c r="G132" s="14">
        <f>Général!L586</f>
        <v>15208</v>
      </c>
    </row>
    <row r="133" spans="1:7" ht="15.75">
      <c r="A133" s="11">
        <v>132</v>
      </c>
      <c r="B133" s="14" t="str">
        <f>Général!A327</f>
        <v>TOUATI</v>
      </c>
      <c r="C133" s="14" t="str">
        <f>Général!B327</f>
        <v>Sarah</v>
      </c>
      <c r="D133" s="16">
        <f>Général!C327</f>
        <v>1999</v>
      </c>
      <c r="E133" s="14" t="str">
        <f>Général!D327</f>
        <v>MONTPELLIER AQUALOVE SAUVETAGE</v>
      </c>
      <c r="F133" s="14" t="str">
        <f>Général!E327</f>
        <v>Minime</v>
      </c>
      <c r="G133" s="14">
        <f>Général!L327</f>
        <v>15224</v>
      </c>
    </row>
    <row r="134" spans="1:7" ht="15.75">
      <c r="A134" s="11">
        <v>133</v>
      </c>
      <c r="B134" s="14" t="str">
        <f>Général!A349</f>
        <v>CORDOBA</v>
      </c>
      <c r="C134" s="14" t="str">
        <f>Général!B349</f>
        <v>Noémie</v>
      </c>
      <c r="D134" s="16">
        <f>Général!C349</f>
        <v>1999</v>
      </c>
      <c r="E134" s="14" t="str">
        <f>Général!D349</f>
        <v>MURET CSSM</v>
      </c>
      <c r="F134" s="14" t="str">
        <f>Général!E349</f>
        <v>Minime</v>
      </c>
      <c r="G134" s="14">
        <f>Général!L349</f>
        <v>15226</v>
      </c>
    </row>
    <row r="135" spans="1:7" ht="15.75">
      <c r="A135" s="11">
        <v>134</v>
      </c>
      <c r="B135" s="14" t="str">
        <f>Général!A600</f>
        <v>DESCHAMPS</v>
      </c>
      <c r="C135" s="14" t="str">
        <f>Général!B600</f>
        <v>Lola</v>
      </c>
      <c r="D135" s="16">
        <f>Général!C600</f>
        <v>1997</v>
      </c>
      <c r="E135" s="14" t="str">
        <f>Général!D600</f>
        <v>TOURNEFEUILLE SN</v>
      </c>
      <c r="F135" s="14" t="str">
        <f>Général!E600</f>
        <v>Cadette</v>
      </c>
      <c r="G135" s="14">
        <f>Général!L600</f>
        <v>15229</v>
      </c>
    </row>
    <row r="136" spans="1:7" ht="15.75">
      <c r="A136" s="11">
        <v>135</v>
      </c>
      <c r="B136" s="14" t="str">
        <f>Général!A497</f>
        <v>PORET</v>
      </c>
      <c r="C136" s="14" t="str">
        <f>Général!B497</f>
        <v>Naïs</v>
      </c>
      <c r="D136" s="16">
        <f>Général!C497</f>
        <v>1999</v>
      </c>
      <c r="E136" s="14" t="str">
        <f>Général!D497</f>
        <v>SERVIERES</v>
      </c>
      <c r="F136" s="14" t="str">
        <f>Général!E497</f>
        <v>Minime</v>
      </c>
      <c r="G136" s="14">
        <f>Général!L497</f>
        <v>15246</v>
      </c>
    </row>
    <row r="137" spans="1:7" ht="15.75">
      <c r="A137" s="11">
        <v>136</v>
      </c>
      <c r="B137" s="14" t="str">
        <f>Général!A581</f>
        <v>DENEIVA</v>
      </c>
      <c r="C137" s="14" t="str">
        <f>Général!B581</f>
        <v>Noéline</v>
      </c>
      <c r="D137" s="16">
        <f>Général!C581</f>
        <v>1995</v>
      </c>
      <c r="E137" s="14" t="str">
        <f>Général!D581</f>
        <v>TOULOUSE CST</v>
      </c>
      <c r="F137" s="14" t="str">
        <f>Général!E581</f>
        <v>Junior</v>
      </c>
      <c r="G137" s="14">
        <f>Général!L581</f>
        <v>15291</v>
      </c>
    </row>
    <row r="138" spans="1:7" ht="15.75">
      <c r="A138" s="11">
        <v>137</v>
      </c>
      <c r="B138" s="14" t="str">
        <f>Général!A124</f>
        <v>SOLIMEIS</v>
      </c>
      <c r="C138" s="14" t="str">
        <f>Général!B124</f>
        <v>Alexia</v>
      </c>
      <c r="D138" s="16">
        <f>Général!C124</f>
        <v>1994</v>
      </c>
      <c r="E138" s="14" t="str">
        <f>Général!D124</f>
        <v>CANNES SC</v>
      </c>
      <c r="F138" s="14" t="str">
        <f>Général!E124</f>
        <v>Junior</v>
      </c>
      <c r="G138" s="14">
        <f>Général!L124</f>
        <v>15292</v>
      </c>
    </row>
    <row r="139" spans="1:7" ht="15.75">
      <c r="A139" s="11">
        <v>138</v>
      </c>
      <c r="B139" s="14" t="str">
        <f>Général!A411</f>
        <v>GAUTIER</v>
      </c>
      <c r="C139" s="14" t="str">
        <f>Général!B411</f>
        <v>Juliette</v>
      </c>
      <c r="D139" s="16">
        <f>Général!C411</f>
        <v>1998</v>
      </c>
      <c r="E139" s="14" t="str">
        <f>Général!D411</f>
        <v>POITIERS ACTION SAUVETAGE</v>
      </c>
      <c r="F139" s="14" t="str">
        <f>Général!E411</f>
        <v>Minime</v>
      </c>
      <c r="G139" s="14">
        <f>Général!L411</f>
        <v>15294</v>
      </c>
    </row>
    <row r="140" spans="1:7" ht="15.75">
      <c r="A140" s="11">
        <v>139</v>
      </c>
      <c r="B140" s="14" t="str">
        <f>Général!A262</f>
        <v>THEVENOT</v>
      </c>
      <c r="C140" s="14" t="str">
        <f>Général!B262</f>
        <v>Lydia</v>
      </c>
      <c r="D140" s="16">
        <f>Général!C262</f>
        <v>1999</v>
      </c>
      <c r="E140" s="14" t="str">
        <f>Général!D262</f>
        <v>MARSEILLE ASPTT</v>
      </c>
      <c r="F140" s="14" t="str">
        <f>Général!E262</f>
        <v>Minime</v>
      </c>
      <c r="G140" s="14">
        <f>Général!L262</f>
        <v>15299</v>
      </c>
    </row>
    <row r="141" spans="1:7" ht="15.75">
      <c r="A141" s="11">
        <v>140</v>
      </c>
      <c r="B141" s="14" t="str">
        <f>Général!A585</f>
        <v xml:space="preserve">GIRARD </v>
      </c>
      <c r="C141" s="14" t="str">
        <f>Général!B585</f>
        <v>Julie</v>
      </c>
      <c r="D141" s="16">
        <f>Général!C585</f>
        <v>1997</v>
      </c>
      <c r="E141" s="14" t="str">
        <f>Général!D585</f>
        <v>TOULOUSE CST</v>
      </c>
      <c r="F141" s="14" t="str">
        <f>Général!E585</f>
        <v>Cadette</v>
      </c>
      <c r="G141" s="14">
        <f>Général!L585</f>
        <v>15321</v>
      </c>
    </row>
    <row r="142" spans="1:7" ht="15.75">
      <c r="A142" s="11">
        <v>141</v>
      </c>
      <c r="B142" s="14" t="str">
        <f>Général!A71</f>
        <v>THÉO</v>
      </c>
      <c r="C142" s="14" t="str">
        <f>Général!B71</f>
        <v>Mathilde</v>
      </c>
      <c r="D142" s="16">
        <f>Général!C71</f>
        <v>1997</v>
      </c>
      <c r="E142" s="14" t="str">
        <f>Général!D71</f>
        <v>AMIENS S</v>
      </c>
      <c r="F142" s="14" t="str">
        <f>Général!E71</f>
        <v>Cadette</v>
      </c>
      <c r="G142" s="14">
        <f>Général!L71</f>
        <v>15343</v>
      </c>
    </row>
    <row r="143" spans="1:7" ht="15.75">
      <c r="A143" s="11">
        <v>142</v>
      </c>
      <c r="B143" s="14" t="str">
        <f>Général!A369</f>
        <v>DELTOUR</v>
      </c>
      <c r="C143" s="14" t="str">
        <f>Général!B369</f>
        <v>Vanessa</v>
      </c>
      <c r="D143" s="16">
        <f>Général!C369</f>
        <v>1998</v>
      </c>
      <c r="E143" s="14" t="str">
        <f>Général!D369</f>
        <v>NOEUX LES MINES ASN</v>
      </c>
      <c r="F143" s="14" t="str">
        <f>Général!E369</f>
        <v>Minime</v>
      </c>
      <c r="G143" s="14">
        <f>Général!L369</f>
        <v>15357</v>
      </c>
    </row>
    <row r="144" spans="1:7" ht="15.75">
      <c r="A144" s="11">
        <v>143</v>
      </c>
      <c r="B144" s="14" t="str">
        <f>Général!A519</f>
        <v>TISSIER</v>
      </c>
      <c r="C144" s="14" t="str">
        <f>Général!B519</f>
        <v>Clothilde</v>
      </c>
      <c r="D144" s="16">
        <f>Général!C519</f>
        <v>1995</v>
      </c>
      <c r="E144" s="14" t="str">
        <f>Général!D519</f>
        <v>SETE MNSL</v>
      </c>
      <c r="F144" s="14" t="str">
        <f>Général!E519</f>
        <v>Junior</v>
      </c>
      <c r="G144" s="14">
        <f>Général!L519</f>
        <v>15370</v>
      </c>
    </row>
    <row r="145" spans="1:7" ht="15.75">
      <c r="A145" s="11">
        <v>144</v>
      </c>
      <c r="B145" s="14" t="str">
        <f>Général!A245</f>
        <v>DARMAILLACQ</v>
      </c>
      <c r="C145" s="14" t="str">
        <f>Général!B245</f>
        <v>Elodie</v>
      </c>
      <c r="D145" s="16">
        <f>Général!C245</f>
        <v>1995</v>
      </c>
      <c r="E145" s="14" t="str">
        <f>Général!D245</f>
        <v>LIT ET MIXE</v>
      </c>
      <c r="F145" s="14" t="str">
        <f>Général!E245</f>
        <v>Junior</v>
      </c>
      <c r="G145" s="14">
        <f>Général!L245</f>
        <v>15390</v>
      </c>
    </row>
    <row r="146" spans="1:7" ht="15.75">
      <c r="A146" s="11">
        <v>145</v>
      </c>
      <c r="B146" s="14" t="str">
        <f>Général!A615</f>
        <v>BOREL</v>
      </c>
      <c r="C146" s="14" t="str">
        <f>Général!B615</f>
        <v>Mahaut</v>
      </c>
      <c r="D146" s="16">
        <f>Général!C615</f>
        <v>1998</v>
      </c>
      <c r="E146" s="14" t="str">
        <f>Général!D615</f>
        <v>VILLENEUVE ANV</v>
      </c>
      <c r="F146" s="14" t="str">
        <f>Général!E615</f>
        <v>Minime</v>
      </c>
      <c r="G146" s="14">
        <f>Général!L615</f>
        <v>15403</v>
      </c>
    </row>
    <row r="147" spans="1:7" ht="15.75">
      <c r="A147" s="11">
        <v>146</v>
      </c>
      <c r="B147" s="14" t="str">
        <f>Général!A340</f>
        <v>PELLEQUER</v>
      </c>
      <c r="C147" s="14" t="str">
        <f>Général!B340</f>
        <v>Sophie</v>
      </c>
      <c r="D147" s="16">
        <f>Général!C340</f>
        <v>1983</v>
      </c>
      <c r="E147" s="14" t="str">
        <f>Général!D340</f>
        <v>MONTPELLIER SAUVETAGE</v>
      </c>
      <c r="F147" s="14" t="str">
        <f>Général!E340</f>
        <v>Master</v>
      </c>
      <c r="G147" s="14">
        <f>Général!L340</f>
        <v>15484</v>
      </c>
    </row>
    <row r="148" spans="1:7" ht="15.75">
      <c r="A148" s="11">
        <v>147</v>
      </c>
      <c r="B148" s="14" t="str">
        <f>Général!A273</f>
        <v>CSIZAR-VARGA</v>
      </c>
      <c r="C148" s="14" t="str">
        <f>Général!B273</f>
        <v>Robertina</v>
      </c>
      <c r="D148" s="16">
        <f>Général!C273</f>
        <v>1995</v>
      </c>
      <c r="E148" s="14" t="str">
        <f>Général!D273</f>
        <v>MARSEILLE ESM</v>
      </c>
      <c r="F148" s="14" t="str">
        <f>Général!E273</f>
        <v>Junior</v>
      </c>
      <c r="G148" s="14">
        <f>Général!L273</f>
        <v>15515</v>
      </c>
    </row>
    <row r="149" spans="1:7" ht="15.75">
      <c r="A149" s="11">
        <v>148</v>
      </c>
      <c r="B149" s="14" t="str">
        <f>Général!A332</f>
        <v>ZAIR</v>
      </c>
      <c r="C149" s="14" t="str">
        <f>Général!B332</f>
        <v>Linda</v>
      </c>
      <c r="D149" s="16">
        <f>Général!C332</f>
        <v>1998</v>
      </c>
      <c r="E149" s="14" t="str">
        <f>Général!D332</f>
        <v>MONTPELLIER AQUALOVE SAUVETAGE</v>
      </c>
      <c r="F149" s="14" t="str">
        <f>Général!E332</f>
        <v>Minime</v>
      </c>
      <c r="G149" s="14">
        <f>Général!L332</f>
        <v>15572</v>
      </c>
    </row>
    <row r="150" spans="1:7" ht="15.75">
      <c r="A150" s="11">
        <v>149</v>
      </c>
      <c r="B150" s="14" t="str">
        <f>Général!A232</f>
        <v>LETAIEF</v>
      </c>
      <c r="C150" s="14" t="str">
        <f>Général!B232</f>
        <v>Melina</v>
      </c>
      <c r="D150" s="16">
        <f>Général!C232</f>
        <v>1995</v>
      </c>
      <c r="E150" s="14" t="str">
        <f>Général!D232</f>
        <v>LACYDON N.S.</v>
      </c>
      <c r="F150" s="14" t="str">
        <f>Général!E232</f>
        <v>Junior</v>
      </c>
      <c r="G150" s="14">
        <f>Général!L232</f>
        <v>15583</v>
      </c>
    </row>
    <row r="151" spans="1:7" ht="15.75">
      <c r="A151" s="11">
        <v>150</v>
      </c>
      <c r="B151" s="14" t="str">
        <f>Général!A282</f>
        <v>VARGA</v>
      </c>
      <c r="C151" s="14" t="str">
        <f>Général!B282</f>
        <v>Robertina</v>
      </c>
      <c r="D151" s="16">
        <f>Général!C282</f>
        <v>1995</v>
      </c>
      <c r="E151" s="14" t="str">
        <f>Général!D282</f>
        <v>MARSEILLE ESM</v>
      </c>
      <c r="F151" s="14" t="str">
        <f>Général!E282</f>
        <v>Junior</v>
      </c>
      <c r="G151" s="14">
        <f>Général!L282</f>
        <v>15609</v>
      </c>
    </row>
    <row r="152" spans="1:7" ht="15.75">
      <c r="A152" s="11">
        <v>151</v>
      </c>
      <c r="B152" s="14" t="str">
        <f>Général!A563</f>
        <v>CARPENTIER</v>
      </c>
      <c r="C152" s="14" t="str">
        <f>Général!B563</f>
        <v>Léa</v>
      </c>
      <c r="D152" s="16">
        <f>Général!C563</f>
        <v>1998</v>
      </c>
      <c r="E152" s="14" t="str">
        <f>Général!D563</f>
        <v>TARBES EPSTN</v>
      </c>
      <c r="F152" s="14" t="str">
        <f>Général!E563</f>
        <v>Minime</v>
      </c>
      <c r="G152" s="14">
        <f>Général!L563</f>
        <v>15624</v>
      </c>
    </row>
    <row r="153" spans="1:7" ht="15.75">
      <c r="A153" s="11">
        <v>152</v>
      </c>
      <c r="B153" s="14" t="str">
        <f>Général!A622</f>
        <v>PALMISANO</v>
      </c>
      <c r="C153" s="14" t="str">
        <f>Général!B622</f>
        <v>Lisa</v>
      </c>
      <c r="D153" s="16">
        <f>Général!C622</f>
        <v>1994</v>
      </c>
      <c r="E153" s="14" t="str">
        <f>Général!D622</f>
        <v>VILLENEUVE ANV</v>
      </c>
      <c r="F153" s="14" t="str">
        <f>Général!E622</f>
        <v>Junior</v>
      </c>
      <c r="G153" s="14">
        <f>Général!L622</f>
        <v>15654</v>
      </c>
    </row>
    <row r="154" spans="1:7" ht="15.75">
      <c r="A154" s="11">
        <v>153</v>
      </c>
      <c r="B154" s="14" t="str">
        <f>Général!A98</f>
        <v>GRACIA</v>
      </c>
      <c r="C154" s="14" t="str">
        <f>Général!B98</f>
        <v>Lucile</v>
      </c>
      <c r="D154" s="16">
        <f>Général!C98</f>
        <v>1995</v>
      </c>
      <c r="E154" s="14" t="str">
        <f>Général!D98</f>
        <v>BEGLES S</v>
      </c>
      <c r="F154" s="14" t="str">
        <f>Général!E98</f>
        <v>Junior</v>
      </c>
      <c r="G154" s="14">
        <f>Général!L98</f>
        <v>15675</v>
      </c>
    </row>
    <row r="155" spans="1:7" ht="15.75">
      <c r="A155" s="11">
        <v>154</v>
      </c>
      <c r="B155" s="14" t="str">
        <f>Général!A90</f>
        <v>BRUERE</v>
      </c>
      <c r="C155" s="14" t="str">
        <f>Général!B90</f>
        <v>Darlene</v>
      </c>
      <c r="D155" s="16">
        <f>Général!C90</f>
        <v>1996</v>
      </c>
      <c r="E155" s="14" t="str">
        <f>Général!D90</f>
        <v>AVIGNON AFSA 84</v>
      </c>
      <c r="F155" s="14" t="str">
        <f>Général!E90</f>
        <v>Cadette</v>
      </c>
      <c r="G155" s="14">
        <f>Général!L90</f>
        <v>15693</v>
      </c>
    </row>
    <row r="156" spans="1:7" ht="15.75">
      <c r="A156" s="11">
        <v>155</v>
      </c>
      <c r="B156" s="14" t="str">
        <f>Général!A31</f>
        <v>KELLER</v>
      </c>
      <c r="C156" s="14" t="str">
        <f>Général!B31</f>
        <v>Claudia</v>
      </c>
      <c r="D156" s="16">
        <f>Général!C31</f>
        <v>1997</v>
      </c>
      <c r="E156" s="14" t="str">
        <f>Général!D31</f>
        <v>ALBI EN</v>
      </c>
      <c r="F156" s="14" t="str">
        <f>Général!E31</f>
        <v>Cadette</v>
      </c>
      <c r="G156" s="14">
        <f>Général!L31</f>
        <v>15695</v>
      </c>
    </row>
    <row r="157" spans="1:7" ht="15.75">
      <c r="A157" s="11">
        <v>156</v>
      </c>
      <c r="B157" s="14" t="str">
        <f>Général!A204</f>
        <v>LABORDE</v>
      </c>
      <c r="C157" s="14" t="str">
        <f>Général!B204</f>
        <v>Maialen</v>
      </c>
      <c r="D157" s="16">
        <f>Général!C204</f>
        <v>1996</v>
      </c>
      <c r="E157" s="14" t="str">
        <f>Général!D204</f>
        <v>HENDAYE SC</v>
      </c>
      <c r="F157" s="14" t="str">
        <f>Général!E204</f>
        <v>Cadette</v>
      </c>
      <c r="G157" s="14">
        <f>Général!L204</f>
        <v>15719</v>
      </c>
    </row>
    <row r="158" spans="1:7" ht="15.75">
      <c r="A158" s="11">
        <v>157</v>
      </c>
      <c r="B158" s="14" t="str">
        <f>Général!A347</f>
        <v>CAZAUX</v>
      </c>
      <c r="C158" s="14" t="str">
        <f>Général!B347</f>
        <v>Océane</v>
      </c>
      <c r="D158" s="16">
        <f>Général!C347</f>
        <v>1999</v>
      </c>
      <c r="E158" s="14" t="str">
        <f>Général!D347</f>
        <v>MURET CSSM</v>
      </c>
      <c r="F158" s="14" t="str">
        <f>Général!E347</f>
        <v>Minime</v>
      </c>
      <c r="G158" s="14">
        <f>Général!L347</f>
        <v>15782</v>
      </c>
    </row>
    <row r="159" spans="1:7" ht="15.75">
      <c r="A159" s="11">
        <v>158</v>
      </c>
      <c r="B159" s="14" t="str">
        <f>Général!A202</f>
        <v>RODRIGUEZ</v>
      </c>
      <c r="C159" s="14" t="str">
        <f>Général!B202</f>
        <v>Priscilia</v>
      </c>
      <c r="D159" s="16">
        <f>Général!C202</f>
        <v>1997</v>
      </c>
      <c r="E159" s="14" t="str">
        <f>Général!D202</f>
        <v>FRONTON DF</v>
      </c>
      <c r="F159" s="14" t="str">
        <f>Général!E202</f>
        <v>Cadette</v>
      </c>
      <c r="G159" s="14">
        <f>Général!L202</f>
        <v>15866</v>
      </c>
    </row>
    <row r="160" spans="1:7" ht="15.75">
      <c r="A160" s="11">
        <v>159</v>
      </c>
      <c r="B160" s="14" t="str">
        <f>Général!A21</f>
        <v>CHAUMEIL</v>
      </c>
      <c r="C160" s="14" t="str">
        <f>Général!B21</f>
        <v>Mathilde</v>
      </c>
      <c r="D160" s="16">
        <f>Général!C21</f>
        <v>1996</v>
      </c>
      <c r="E160" s="14" t="str">
        <f>Général!D21</f>
        <v>ALBI EN</v>
      </c>
      <c r="F160" s="14" t="str">
        <f>Général!E21</f>
        <v>Cadette</v>
      </c>
      <c r="G160" s="14">
        <f>Général!L21</f>
        <v>15889</v>
      </c>
    </row>
    <row r="161" spans="1:7" ht="15.75">
      <c r="A161" s="11">
        <v>160</v>
      </c>
      <c r="B161" s="14" t="str">
        <f>Général!A595</f>
        <v>BARTHIER</v>
      </c>
      <c r="C161" s="14" t="str">
        <f>Général!B595</f>
        <v>Constance</v>
      </c>
      <c r="D161" s="16">
        <f>Général!C595</f>
        <v>1997</v>
      </c>
      <c r="E161" s="14" t="str">
        <f>Général!D595</f>
        <v>TOURNEFEUILLE SN</v>
      </c>
      <c r="F161" s="14" t="str">
        <f>Général!E595</f>
        <v>Cadette</v>
      </c>
      <c r="G161" s="14">
        <f>Général!L595</f>
        <v>15896</v>
      </c>
    </row>
    <row r="162" spans="1:7" ht="15.75">
      <c r="A162" s="11">
        <v>161</v>
      </c>
      <c r="B162" s="14" t="str">
        <f>Général!A372</f>
        <v>NAUDOT</v>
      </c>
      <c r="C162" s="14" t="str">
        <f>Général!B372</f>
        <v>Sandra</v>
      </c>
      <c r="D162" s="16">
        <f>Général!C372</f>
        <v>1997</v>
      </c>
      <c r="E162" s="14" t="str">
        <f>Général!D372</f>
        <v>NOEUX LES MINES ASN</v>
      </c>
      <c r="F162" s="14" t="str">
        <f>Général!E372</f>
        <v>Cadette</v>
      </c>
      <c r="G162" s="14">
        <f>Général!L372</f>
        <v>15907</v>
      </c>
    </row>
    <row r="163" spans="1:7" ht="15.75">
      <c r="A163" s="11">
        <v>162</v>
      </c>
      <c r="B163" s="14" t="str">
        <f>Général!A611</f>
        <v>DUFRANE</v>
      </c>
      <c r="C163" s="14" t="str">
        <f>Général!B611</f>
        <v>Romane</v>
      </c>
      <c r="D163" s="16">
        <f>Général!C611</f>
        <v>1995</v>
      </c>
      <c r="E163" s="14" t="str">
        <f>Général!D611</f>
        <v>VALENCIENNES CNSV</v>
      </c>
      <c r="F163" s="14" t="str">
        <f>Général!E611</f>
        <v>Junior</v>
      </c>
      <c r="G163" s="14">
        <f>Général!L611</f>
        <v>15909</v>
      </c>
    </row>
    <row r="164" spans="1:7" ht="15.75">
      <c r="A164" s="11">
        <v>163</v>
      </c>
      <c r="B164" s="14" t="str">
        <f>Général!A434</f>
        <v>ALLAIS</v>
      </c>
      <c r="C164" s="14" t="str">
        <f>Général!B434</f>
        <v>Marine</v>
      </c>
      <c r="D164" s="16">
        <f>Général!C434</f>
        <v>1995</v>
      </c>
      <c r="E164" s="14" t="str">
        <f>Général!D434</f>
        <v>RENNES BREIZH SAUVETAGE COTIER</v>
      </c>
      <c r="F164" s="14" t="str">
        <f>Général!E434</f>
        <v>Junior</v>
      </c>
      <c r="G164" s="14">
        <f>Général!L434</f>
        <v>15917</v>
      </c>
    </row>
    <row r="165" spans="1:7" ht="15.75">
      <c r="A165" s="11">
        <v>164</v>
      </c>
      <c r="B165" s="14" t="str">
        <f>Général!A626</f>
        <v>PENACHO</v>
      </c>
      <c r="C165" s="14" t="str">
        <f>Général!B626</f>
        <v>Charlie</v>
      </c>
      <c r="D165" s="16">
        <f>Général!C626</f>
        <v>1996</v>
      </c>
      <c r="E165" s="14" t="str">
        <f>Général!D626</f>
        <v>VITROLLES ESSV</v>
      </c>
      <c r="F165" s="14" t="str">
        <f>Général!E626</f>
        <v>Cadette</v>
      </c>
      <c r="G165" s="14">
        <f>Général!L626</f>
        <v>15978</v>
      </c>
    </row>
    <row r="166" spans="1:7" ht="15.75">
      <c r="A166" s="11">
        <v>165</v>
      </c>
      <c r="B166" s="14" t="str">
        <f>Général!A527</f>
        <v>KAMENEFF</v>
      </c>
      <c r="C166" s="14" t="str">
        <f>Général!B527</f>
        <v>Marine</v>
      </c>
      <c r="D166" s="16">
        <f>Général!C527</f>
        <v>1998</v>
      </c>
      <c r="E166" s="14" t="str">
        <f>Général!D527</f>
        <v>SIX FOURS AS CACHALOTS</v>
      </c>
      <c r="F166" s="14" t="str">
        <f>Général!E527</f>
        <v>Minime</v>
      </c>
      <c r="G166" s="14">
        <f>Général!L527</f>
        <v>15985</v>
      </c>
    </row>
    <row r="167" spans="1:7" ht="15.75">
      <c r="A167" s="11">
        <v>166</v>
      </c>
      <c r="B167" s="14" t="str">
        <f>Général!A251</f>
        <v>CHUYEN</v>
      </c>
      <c r="C167" s="14" t="str">
        <f>Général!B251</f>
        <v>Cloé</v>
      </c>
      <c r="D167" s="16">
        <f>Général!C251</f>
        <v>1997</v>
      </c>
      <c r="E167" s="14" t="str">
        <f>Général!D251</f>
        <v>MARSEILLE ASPTT</v>
      </c>
      <c r="F167" s="14" t="str">
        <f>Général!E251</f>
        <v>Cadette</v>
      </c>
      <c r="G167" s="14">
        <f>Général!L251</f>
        <v>15990</v>
      </c>
    </row>
    <row r="168" spans="1:7" ht="15.75">
      <c r="A168" s="11">
        <v>167</v>
      </c>
      <c r="B168" s="14" t="str">
        <f>Général!A300</f>
        <v>DURY</v>
      </c>
      <c r="C168" s="14" t="str">
        <f>Général!B300</f>
        <v>Adeline</v>
      </c>
      <c r="D168" s="16">
        <f>Général!C300</f>
        <v>1979</v>
      </c>
      <c r="E168" s="14" t="str">
        <f>Général!D300</f>
        <v>MONTMARTRE AMNS</v>
      </c>
      <c r="F168" s="14" t="str">
        <f>Général!E300</f>
        <v>Master</v>
      </c>
      <c r="G168" s="14">
        <f>Général!L300</f>
        <v>15996</v>
      </c>
    </row>
    <row r="169" spans="1:7" ht="15.75">
      <c r="A169" s="11">
        <v>168</v>
      </c>
      <c r="B169" s="14" t="str">
        <f>Général!A414</f>
        <v>GRIGNARD</v>
      </c>
      <c r="C169" s="14" t="str">
        <f>Général!B414</f>
        <v>Roxanne</v>
      </c>
      <c r="D169" s="16">
        <f>Général!C414</f>
        <v>1998</v>
      </c>
      <c r="E169" s="14" t="str">
        <f>Général!D414</f>
        <v>POITIERS ACTION SAUVETAGE</v>
      </c>
      <c r="F169" s="14" t="str">
        <f>Général!E414</f>
        <v>Minime</v>
      </c>
      <c r="G169" s="14">
        <f>Général!L414</f>
        <v>15998</v>
      </c>
    </row>
    <row r="170" spans="1:7" ht="15.75">
      <c r="A170" s="11">
        <v>169</v>
      </c>
      <c r="B170" s="14" t="str">
        <f>Général!A26</f>
        <v>GREZES</v>
      </c>
      <c r="C170" s="14" t="str">
        <f>Général!B26</f>
        <v>Léa</v>
      </c>
      <c r="D170" s="16">
        <f>Général!C26</f>
        <v>1998</v>
      </c>
      <c r="E170" s="14" t="str">
        <f>Général!D26</f>
        <v>ALBI EN</v>
      </c>
      <c r="F170" s="14" t="str">
        <f>Général!E26</f>
        <v>Minime</v>
      </c>
      <c r="G170" s="14">
        <f>Général!L26</f>
        <v>20030</v>
      </c>
    </row>
    <row r="171" spans="1:7" ht="15.75">
      <c r="A171" s="11">
        <v>170</v>
      </c>
      <c r="B171" s="14" t="str">
        <f>Général!A624</f>
        <v>GEBELIN</v>
      </c>
      <c r="C171" s="14" t="str">
        <f>Général!B624</f>
        <v>Candice</v>
      </c>
      <c r="D171" s="16">
        <f>Général!C624</f>
        <v>1999</v>
      </c>
      <c r="E171" s="14" t="str">
        <f>Général!D624</f>
        <v>VITROLLES ESSV</v>
      </c>
      <c r="F171" s="14" t="str">
        <f>Général!E624</f>
        <v>Minime</v>
      </c>
      <c r="G171" s="14">
        <f>Général!L624</f>
        <v>20087</v>
      </c>
    </row>
    <row r="172" spans="1:7" ht="15.75">
      <c r="A172" s="11">
        <v>171</v>
      </c>
      <c r="B172" s="14" t="str">
        <f>Général!A152</f>
        <v>HUSSER</v>
      </c>
      <c r="C172" s="14" t="str">
        <f>Général!B152</f>
        <v>Cécile</v>
      </c>
      <c r="D172" s="16">
        <f>Général!C152</f>
        <v>1999</v>
      </c>
      <c r="E172" s="14" t="str">
        <f>Général!D152</f>
        <v>COLMAR ACSS</v>
      </c>
      <c r="F172" s="14" t="str">
        <f>Général!E152</f>
        <v>Minime</v>
      </c>
      <c r="G172" s="14">
        <f>Général!L152</f>
        <v>20098</v>
      </c>
    </row>
    <row r="173" spans="1:7" ht="15.75">
      <c r="A173" s="11">
        <v>172</v>
      </c>
      <c r="B173" s="14" t="str">
        <f>Général!A431</f>
        <v xml:space="preserve">THEVENET </v>
      </c>
      <c r="C173" s="14" t="str">
        <f>Général!B431</f>
        <v>Orianne</v>
      </c>
      <c r="D173" s="16">
        <f>Général!C431</f>
        <v>1991</v>
      </c>
      <c r="E173" s="14" t="str">
        <f>Général!D431</f>
        <v>POITIERS ACTION SAUVETAGE</v>
      </c>
      <c r="F173" s="14" t="str">
        <f>Général!E431</f>
        <v>Sénior</v>
      </c>
      <c r="G173" s="14">
        <f>Général!L431</f>
        <v>20116</v>
      </c>
    </row>
    <row r="174" spans="1:7" ht="15.75">
      <c r="A174" s="11">
        <v>173</v>
      </c>
      <c r="B174" s="14" t="str">
        <f>Général!A530</f>
        <v>PAGES</v>
      </c>
      <c r="C174" s="14" t="str">
        <f>Général!B530</f>
        <v>Eva</v>
      </c>
      <c r="D174" s="16">
        <f>Général!C530</f>
        <v>1998</v>
      </c>
      <c r="E174" s="14" t="str">
        <f>Général!D530</f>
        <v>SIX FOURS AS CACHALOTS</v>
      </c>
      <c r="F174" s="14" t="str">
        <f>Général!E530</f>
        <v>Minime</v>
      </c>
      <c r="G174" s="14">
        <f>Général!L530</f>
        <v>20142</v>
      </c>
    </row>
    <row r="175" spans="1:7" ht="15.75">
      <c r="A175" s="11">
        <v>174</v>
      </c>
      <c r="B175" s="14" t="str">
        <f>Général!A613</f>
        <v>KOSLOWSKI</v>
      </c>
      <c r="C175" s="14" t="str">
        <f>Général!B613</f>
        <v>Constance</v>
      </c>
      <c r="D175" s="16">
        <f>Général!C613</f>
        <v>1998</v>
      </c>
      <c r="E175" s="14" t="str">
        <f>Général!D613</f>
        <v>VALENCIENNES CNSV</v>
      </c>
      <c r="F175" s="14" t="str">
        <f>Général!E613</f>
        <v>Minime</v>
      </c>
      <c r="G175" s="14">
        <f>Général!L613</f>
        <v>20155</v>
      </c>
    </row>
    <row r="176" spans="1:7" ht="15.75">
      <c r="A176" s="11">
        <v>175</v>
      </c>
      <c r="B176" s="14" t="str">
        <f>Général!A94</f>
        <v>VANARKEL</v>
      </c>
      <c r="C176" s="14" t="str">
        <f>Général!B94</f>
        <v>Florence</v>
      </c>
      <c r="D176" s="16">
        <f>Général!C94</f>
        <v>1992</v>
      </c>
      <c r="E176" s="14" t="str">
        <f>Général!D94</f>
        <v>AVIGNON AFSA 84</v>
      </c>
      <c r="F176" s="14" t="str">
        <f>Général!E94</f>
        <v>Sénior</v>
      </c>
      <c r="G176" s="14">
        <f>Général!L94</f>
        <v>20178</v>
      </c>
    </row>
    <row r="177" spans="1:7" ht="15.75">
      <c r="A177" s="11">
        <v>176</v>
      </c>
      <c r="B177" s="14" t="str">
        <f>Général!A256</f>
        <v>GOUJON</v>
      </c>
      <c r="C177" s="14" t="str">
        <f>Général!B256</f>
        <v>Ludivine</v>
      </c>
      <c r="D177" s="16">
        <f>Général!C256</f>
        <v>1998</v>
      </c>
      <c r="E177" s="14" t="str">
        <f>Général!D256</f>
        <v>MARSEILLE ASPTT</v>
      </c>
      <c r="F177" s="14" t="str">
        <f>Général!E256</f>
        <v>Minime</v>
      </c>
      <c r="G177" s="14">
        <f>Général!L256</f>
        <v>20285</v>
      </c>
    </row>
    <row r="178" spans="1:7" ht="15.75">
      <c r="A178" s="11">
        <v>177</v>
      </c>
      <c r="B178" s="14" t="str">
        <f>Général!A426</f>
        <v>PINCHAULT</v>
      </c>
      <c r="C178" s="14" t="str">
        <f>Général!B426</f>
        <v>Elysa</v>
      </c>
      <c r="D178" s="16">
        <f>Général!C426</f>
        <v>1995</v>
      </c>
      <c r="E178" s="14" t="str">
        <f>Général!D426</f>
        <v>POITIERS ACTION SAUVETAGE</v>
      </c>
      <c r="F178" s="14" t="str">
        <f>Général!E426</f>
        <v>Junior</v>
      </c>
      <c r="G178" s="14">
        <f>Général!L426</f>
        <v>20286</v>
      </c>
    </row>
    <row r="179" spans="1:7" ht="15.75">
      <c r="A179" s="11">
        <v>178</v>
      </c>
      <c r="B179" s="14" t="str">
        <f>Général!A311</f>
        <v>CROS</v>
      </c>
      <c r="C179" s="14" t="str">
        <f>Général!B311</f>
        <v>Mathilde</v>
      </c>
      <c r="D179" s="16">
        <f>Général!C311</f>
        <v>1997</v>
      </c>
      <c r="E179" s="14" t="str">
        <f>Général!D311</f>
        <v>MONTPELLIER AQUALOVE SAUVETAGE</v>
      </c>
      <c r="F179" s="14" t="str">
        <f>Général!E311</f>
        <v>Cadette</v>
      </c>
      <c r="G179" s="14">
        <f>Général!L311</f>
        <v>20297</v>
      </c>
    </row>
    <row r="180" spans="1:7" ht="15.75">
      <c r="A180" s="11">
        <v>179</v>
      </c>
      <c r="B180" s="14" t="str">
        <f>Général!A528</f>
        <v>LENEIL</v>
      </c>
      <c r="C180" s="14" t="str">
        <f>Général!B528</f>
        <v>Ilona</v>
      </c>
      <c r="D180" s="16">
        <f>Général!C528</f>
        <v>1998</v>
      </c>
      <c r="E180" s="14" t="str">
        <f>Général!D528</f>
        <v>SIX FOURS AS CACHALOTS</v>
      </c>
      <c r="F180" s="14" t="str">
        <f>Général!E528</f>
        <v>Minime</v>
      </c>
      <c r="G180" s="14">
        <f>Général!L528</f>
        <v>20368</v>
      </c>
    </row>
    <row r="181" spans="1:7" ht="15.75">
      <c r="A181" s="11">
        <v>180</v>
      </c>
      <c r="B181" s="14" t="str">
        <f>Général!A416</f>
        <v>KARAYAN</v>
      </c>
      <c r="C181" s="14" t="str">
        <f>Général!B416</f>
        <v>Julie</v>
      </c>
      <c r="D181" s="16">
        <f>Général!C416</f>
        <v>1991</v>
      </c>
      <c r="E181" s="14" t="str">
        <f>Général!D416</f>
        <v>POITIERS ACTION SAUVETAGE</v>
      </c>
      <c r="F181" s="14" t="str">
        <f>Général!E416</f>
        <v>Sénior</v>
      </c>
      <c r="G181" s="14">
        <f>Général!L416</f>
        <v>20423</v>
      </c>
    </row>
    <row r="182" spans="1:7" ht="15.75">
      <c r="A182" s="11">
        <v>181</v>
      </c>
      <c r="B182" s="14" t="str">
        <f>Général!A231</f>
        <v>KOLAR</v>
      </c>
      <c r="C182" s="14" t="str">
        <f>Général!B231</f>
        <v>Sophia</v>
      </c>
      <c r="D182" s="16">
        <f>Général!C231</f>
        <v>0</v>
      </c>
      <c r="E182" s="14" t="str">
        <f>Général!D231</f>
        <v>LACYDON N.S.</v>
      </c>
      <c r="F182" s="14" t="str">
        <f>Général!E231</f>
        <v>Junior</v>
      </c>
      <c r="G182" s="14">
        <f>Général!L231</f>
        <v>20431</v>
      </c>
    </row>
    <row r="183" spans="1:7" ht="15.75">
      <c r="A183" s="11">
        <v>182</v>
      </c>
      <c r="B183" s="14" t="str">
        <f>Général!A59</f>
        <v>Hary</v>
      </c>
      <c r="C183" s="14" t="str">
        <f>Général!B59</f>
        <v>irene</v>
      </c>
      <c r="D183" s="16">
        <f>Général!C59</f>
        <v>1997</v>
      </c>
      <c r="E183" s="14" t="str">
        <f>Général!D59</f>
        <v>AMIENS S</v>
      </c>
      <c r="F183" s="14" t="str">
        <f>Général!E59</f>
        <v>Cadette</v>
      </c>
      <c r="G183" s="14">
        <f>Général!L59</f>
        <v>20492</v>
      </c>
    </row>
    <row r="184" spans="1:7" ht="15.75">
      <c r="A184" s="11">
        <v>182</v>
      </c>
      <c r="B184" s="14" t="str">
        <f>Général!A418</f>
        <v>LAMBALLAIS</v>
      </c>
      <c r="C184" s="14" t="str">
        <f>Général!B418</f>
        <v>Clémence</v>
      </c>
      <c r="D184" s="16">
        <f>Général!C418</f>
        <v>1998</v>
      </c>
      <c r="E184" s="14" t="str">
        <f>Général!D418</f>
        <v>POITIERS ACTION SAUVETAGE</v>
      </c>
      <c r="F184" s="14" t="str">
        <f>Général!E418</f>
        <v>Minime</v>
      </c>
      <c r="G184" s="14">
        <f>Général!L418</f>
        <v>20492</v>
      </c>
    </row>
    <row r="185" spans="1:7" ht="15.75">
      <c r="A185" s="11">
        <v>184</v>
      </c>
      <c r="B185" s="14" t="str">
        <f>Général!A531</f>
        <v>PICARD</v>
      </c>
      <c r="C185" s="14" t="str">
        <f>Général!B531</f>
        <v>Maëlle</v>
      </c>
      <c r="D185" s="16">
        <f>Général!C531</f>
        <v>1998</v>
      </c>
      <c r="E185" s="14" t="str">
        <f>Général!D531</f>
        <v>SIX FOURS AS CACHALOTS</v>
      </c>
      <c r="F185" s="14" t="str">
        <f>Général!E531</f>
        <v>Minime</v>
      </c>
      <c r="G185" s="14">
        <f>Général!L531</f>
        <v>20496</v>
      </c>
    </row>
    <row r="186" spans="1:7" ht="15.75">
      <c r="A186" s="11">
        <v>185</v>
      </c>
      <c r="B186" s="14" t="str">
        <f>Général!A175</f>
        <v>DOURVER</v>
      </c>
      <c r="C186" s="14" t="str">
        <f>Général!B175</f>
        <v>Alexia</v>
      </c>
      <c r="D186" s="16">
        <f>Général!C175</f>
        <v>1996</v>
      </c>
      <c r="E186" s="14" t="str">
        <f>Général!D175</f>
        <v>DINARD ASCE</v>
      </c>
      <c r="F186" s="14" t="str">
        <f>Général!E175</f>
        <v>Cadette</v>
      </c>
      <c r="G186" s="14">
        <f>Général!L175</f>
        <v>20502</v>
      </c>
    </row>
    <row r="187" spans="1:7" ht="15.75">
      <c r="A187" s="11">
        <v>186</v>
      </c>
      <c r="B187" s="14" t="str">
        <f>Général!A127</f>
        <v>BROUILLARD</v>
      </c>
      <c r="C187" s="14" t="str">
        <f>Général!B127</f>
        <v>Chloé</v>
      </c>
      <c r="D187" s="16">
        <f>Général!C127</f>
        <v>1999</v>
      </c>
      <c r="E187" s="14" t="str">
        <f>Général!D127</f>
        <v>CAPBRETON SC</v>
      </c>
      <c r="F187" s="14" t="str">
        <f>Général!E127</f>
        <v>Minime</v>
      </c>
      <c r="G187" s="14">
        <f>Général!L127</f>
        <v>20516</v>
      </c>
    </row>
    <row r="188" spans="1:7" ht="15.75">
      <c r="A188" s="11">
        <v>187</v>
      </c>
      <c r="B188" s="14" t="str">
        <f>Général!A203</f>
        <v>BORDAS</v>
      </c>
      <c r="C188" s="14" t="str">
        <f>Général!B203</f>
        <v>Luna</v>
      </c>
      <c r="D188" s="16">
        <f>Général!C203</f>
        <v>1997</v>
      </c>
      <c r="E188" s="14" t="str">
        <f>Général!D203</f>
        <v>HENDAYE SC</v>
      </c>
      <c r="F188" s="14" t="str">
        <f>Général!E203</f>
        <v>Cadette</v>
      </c>
      <c r="G188" s="14">
        <f>Général!L203</f>
        <v>20517</v>
      </c>
    </row>
    <row r="189" spans="1:7" ht="15.75">
      <c r="A189" s="11">
        <v>188</v>
      </c>
      <c r="B189" s="14" t="str">
        <f>Général!A236</f>
        <v>VIOTTI</v>
      </c>
      <c r="C189" s="14" t="str">
        <f>Général!B236</f>
        <v>Valantine</v>
      </c>
      <c r="D189" s="16">
        <f>Général!C236</f>
        <v>1996</v>
      </c>
      <c r="E189" s="14" t="str">
        <f>Général!D236</f>
        <v>LACYDON N.S.</v>
      </c>
      <c r="F189" s="14" t="str">
        <f>Général!E236</f>
        <v>Cadette</v>
      </c>
      <c r="G189" s="14">
        <f>Général!L236</f>
        <v>20521</v>
      </c>
    </row>
    <row r="190" spans="1:7" ht="15.75">
      <c r="A190" s="11">
        <v>189</v>
      </c>
      <c r="B190" s="14" t="str">
        <f>Général!A194</f>
        <v>COMTE</v>
      </c>
      <c r="C190" s="14" t="str">
        <f>Général!B194</f>
        <v>Anais</v>
      </c>
      <c r="D190" s="16">
        <f>Général!C194</f>
        <v>1995</v>
      </c>
      <c r="E190" s="14" t="str">
        <f>Général!D194</f>
        <v>FRONTON DF</v>
      </c>
      <c r="F190" s="14" t="str">
        <f>Général!E194</f>
        <v>Junior</v>
      </c>
      <c r="G190" s="14">
        <f>Général!L194</f>
        <v>20524</v>
      </c>
    </row>
    <row r="191" spans="1:7" ht="15.75">
      <c r="A191" s="11">
        <v>190</v>
      </c>
      <c r="B191" s="14" t="str">
        <f>Général!A471</f>
        <v>HAGNERE</v>
      </c>
      <c r="C191" s="14" t="str">
        <f>Général!B471</f>
        <v>Isaline</v>
      </c>
      <c r="D191" s="16">
        <f>Général!C471</f>
        <v>1997</v>
      </c>
      <c r="E191" s="14" t="str">
        <f>Général!D471</f>
        <v>SAINT BREVIN SESCB</v>
      </c>
      <c r="F191" s="14" t="str">
        <f>Général!E471</f>
        <v>Cadette</v>
      </c>
      <c r="G191" s="14">
        <f>Général!L471</f>
        <v>20542</v>
      </c>
    </row>
    <row r="192" spans="1:7" ht="15.75">
      <c r="A192" s="11">
        <v>191</v>
      </c>
      <c r="B192" s="14" t="str">
        <f>Général!A529</f>
        <v>MAUR</v>
      </c>
      <c r="C192" s="14" t="str">
        <f>Général!B529</f>
        <v>Ludivine</v>
      </c>
      <c r="D192" s="16">
        <f>Général!C529</f>
        <v>1999</v>
      </c>
      <c r="E192" s="14" t="str">
        <f>Général!D529</f>
        <v>SIX FOURS AS CACHALOTS</v>
      </c>
      <c r="F192" s="14" t="str">
        <f>Général!E529</f>
        <v>Minime</v>
      </c>
      <c r="G192" s="14">
        <f>Général!L529</f>
        <v>20564</v>
      </c>
    </row>
    <row r="193" spans="1:7" ht="15.75">
      <c r="A193" s="11">
        <v>192</v>
      </c>
      <c r="B193" s="14" t="str">
        <f>Général!A468</f>
        <v>GEINOZ</v>
      </c>
      <c r="C193" s="14" t="str">
        <f>Général!B468</f>
        <v>Caroline</v>
      </c>
      <c r="D193" s="16">
        <f>Général!C468</f>
        <v>1993</v>
      </c>
      <c r="E193" s="14" t="str">
        <f>Général!D468</f>
        <v>SAINT BREVIN SESCB</v>
      </c>
      <c r="F193" s="14" t="str">
        <f>Général!E468</f>
        <v>Sénior</v>
      </c>
      <c r="G193" s="14">
        <f>Général!L468</f>
        <v>20596</v>
      </c>
    </row>
    <row r="194" spans="1:7" ht="15.75">
      <c r="A194" s="11">
        <v>193</v>
      </c>
      <c r="B194" s="14" t="str">
        <f>Général!A159</f>
        <v>MONGEOT</v>
      </c>
      <c r="C194" s="14" t="str">
        <f>Général!B159</f>
        <v>Patricia</v>
      </c>
      <c r="D194" s="16">
        <f>Général!C159</f>
        <v>1965</v>
      </c>
      <c r="E194" s="14" t="str">
        <f>Général!D159</f>
        <v>COLMAR ACSS</v>
      </c>
      <c r="F194" s="14" t="str">
        <f>Général!E159</f>
        <v>Master</v>
      </c>
      <c r="G194" s="14">
        <f>Général!L159</f>
        <v>20632</v>
      </c>
    </row>
    <row r="195" spans="1:7" ht="15.75">
      <c r="A195" s="11">
        <v>194</v>
      </c>
      <c r="B195" s="14" t="str">
        <f>Général!A95</f>
        <v>VERMARE</v>
      </c>
      <c r="C195" s="14" t="str">
        <f>Général!B95</f>
        <v>Anne</v>
      </c>
      <c r="D195" s="16">
        <f>Général!C95</f>
        <v>1971</v>
      </c>
      <c r="E195" s="14" t="str">
        <f>Général!D95</f>
        <v>AVIGNON AFSA 84</v>
      </c>
      <c r="F195" s="14" t="str">
        <f>Général!E95</f>
        <v>Master</v>
      </c>
      <c r="G195" s="14">
        <f>Général!L95</f>
        <v>20645</v>
      </c>
    </row>
    <row r="196" spans="1:7" ht="15.75">
      <c r="A196" s="11">
        <v>195</v>
      </c>
      <c r="B196" s="14" t="str">
        <f>Général!A196</f>
        <v>GARNIER</v>
      </c>
      <c r="C196" s="14" t="str">
        <f>Général!B196</f>
        <v>Agnes</v>
      </c>
      <c r="D196" s="16">
        <f>Général!C196</f>
        <v>1967</v>
      </c>
      <c r="E196" s="14" t="str">
        <f>Général!D196</f>
        <v>FRONTON DF</v>
      </c>
      <c r="F196" s="14" t="str">
        <f>Général!E196</f>
        <v>Master</v>
      </c>
      <c r="G196" s="14">
        <f>Général!L196</f>
        <v>20769</v>
      </c>
    </row>
    <row r="197" spans="1:7" ht="15.75">
      <c r="A197" s="11">
        <v>196</v>
      </c>
      <c r="B197" s="14" t="str">
        <f>Général!A265</f>
        <v>VERNET</v>
      </c>
      <c r="C197" s="14" t="str">
        <f>Général!B265</f>
        <v>Marine</v>
      </c>
      <c r="D197" s="16">
        <f>Général!C265</f>
        <v>1997</v>
      </c>
      <c r="E197" s="14" t="str">
        <f>Général!D265</f>
        <v>MARSEILLE ASPTT</v>
      </c>
      <c r="F197" s="14" t="str">
        <f>Général!E265</f>
        <v>Cadette</v>
      </c>
      <c r="G197" s="14">
        <f>Général!L265</f>
        <v>20778</v>
      </c>
    </row>
    <row r="198" spans="1:7" ht="15.75">
      <c r="A198" s="11">
        <v>197</v>
      </c>
      <c r="B198" s="14" t="str">
        <f>Général!A388</f>
        <v>PAGEOT</v>
      </c>
      <c r="C198" s="14" t="str">
        <f>Général!B388</f>
        <v>Eymeline</v>
      </c>
      <c r="D198" s="16">
        <f>Général!C388</f>
        <v>1997</v>
      </c>
      <c r="E198" s="14" t="str">
        <f>Général!D388</f>
        <v>PERPIGNAN ESN</v>
      </c>
      <c r="F198" s="14" t="str">
        <f>Général!E388</f>
        <v>Cadette</v>
      </c>
      <c r="G198" s="14">
        <f>Général!L388</f>
        <v>20800</v>
      </c>
    </row>
    <row r="199" spans="1:7" ht="15.75">
      <c r="A199" s="11">
        <v>198</v>
      </c>
      <c r="B199" s="14" t="str">
        <f>Général!A473</f>
        <v>HERVIAUX</v>
      </c>
      <c r="C199" s="14" t="str">
        <f>Général!B473</f>
        <v>Charlotte</v>
      </c>
      <c r="D199" s="16">
        <f>Général!C473</f>
        <v>1995</v>
      </c>
      <c r="E199" s="14" t="str">
        <f>Général!D473</f>
        <v>SAINT BREVIN SESCB</v>
      </c>
      <c r="F199" s="14" t="str">
        <f>Général!E473</f>
        <v>Junior</v>
      </c>
      <c r="G199" s="14">
        <f>Général!L473</f>
        <v>20977</v>
      </c>
    </row>
    <row r="200" spans="1:7" ht="15.75">
      <c r="A200" s="11">
        <v>199</v>
      </c>
      <c r="B200" s="14" t="str">
        <f>Général!A57</f>
        <v>GONERA</v>
      </c>
      <c r="C200" s="14" t="str">
        <f>Général!B57</f>
        <v>Charlotte</v>
      </c>
      <c r="D200" s="16">
        <f>Général!C57</f>
        <v>1997</v>
      </c>
      <c r="E200" s="14" t="str">
        <f>Général!D57</f>
        <v>AMIENS S</v>
      </c>
      <c r="F200" s="14" t="str">
        <f>Général!E57</f>
        <v>Cadette</v>
      </c>
      <c r="G200" s="14">
        <f>Général!L57</f>
        <v>21065</v>
      </c>
    </row>
    <row r="201" spans="1:7" ht="15.75">
      <c r="A201" s="11">
        <v>200</v>
      </c>
      <c r="B201" s="14" t="str">
        <f>Général!A398</f>
        <v>BARBERE</v>
      </c>
      <c r="C201" s="14" t="str">
        <f>Général!B398</f>
        <v>Alexandra</v>
      </c>
      <c r="D201" s="16">
        <f>Général!C398</f>
        <v>1998</v>
      </c>
      <c r="E201" s="14" t="str">
        <f>Général!D398</f>
        <v>POITIERS ACTION SAUVETAGE</v>
      </c>
      <c r="F201" s="14" t="str">
        <f>Général!E398</f>
        <v>Minime</v>
      </c>
      <c r="G201" s="14">
        <f>Général!L398</f>
        <v>21148</v>
      </c>
    </row>
    <row r="202" spans="1:7" ht="15.75">
      <c r="A202" s="11">
        <v>201</v>
      </c>
      <c r="B202" s="14" t="str">
        <f>Général!A162</f>
        <v>SCHLEWITZ</v>
      </c>
      <c r="C202" s="14" t="str">
        <f>Général!B162</f>
        <v>Sophie</v>
      </c>
      <c r="D202" s="16">
        <f>Général!C162</f>
        <v>1998</v>
      </c>
      <c r="E202" s="14" t="str">
        <f>Général!D162</f>
        <v>COLMAR ACSS</v>
      </c>
      <c r="F202" s="14" t="str">
        <f>Général!E162</f>
        <v>Minime</v>
      </c>
      <c r="G202" s="14">
        <f>Général!L162</f>
        <v>21222</v>
      </c>
    </row>
    <row r="203" spans="1:7" ht="15.75">
      <c r="A203" s="11">
        <v>202</v>
      </c>
      <c r="B203" s="14" t="str">
        <f>Général!A409</f>
        <v>EGUREN</v>
      </c>
      <c r="C203" s="14" t="str">
        <f>Général!B409</f>
        <v>Lisa</v>
      </c>
      <c r="D203" s="16">
        <f>Général!C409</f>
        <v>1999</v>
      </c>
      <c r="E203" s="14" t="str">
        <f>Général!D409</f>
        <v>POITIERS ACTION SAUVETAGE</v>
      </c>
      <c r="F203" s="14" t="str">
        <f>Général!E409</f>
        <v>Minime</v>
      </c>
      <c r="G203" s="14">
        <f>Général!L409</f>
        <v>21247</v>
      </c>
    </row>
    <row r="204" spans="1:7" ht="15.75">
      <c r="A204" s="11">
        <v>203</v>
      </c>
      <c r="B204" s="14" t="str">
        <f>Général!A617</f>
        <v>CROSSIN</v>
      </c>
      <c r="C204" s="14" t="str">
        <f>Général!B617</f>
        <v>Florine</v>
      </c>
      <c r="D204" s="16">
        <f>Général!C617</f>
        <v>1999</v>
      </c>
      <c r="E204" s="14" t="str">
        <f>Général!D617</f>
        <v>VILLENEUVE ANV</v>
      </c>
      <c r="F204" s="14" t="str">
        <f>Général!E617</f>
        <v>Minime</v>
      </c>
      <c r="G204" s="14">
        <f>Général!L617</f>
        <v>21254</v>
      </c>
    </row>
    <row r="205" spans="1:7" ht="15.75">
      <c r="A205" s="11">
        <v>204</v>
      </c>
      <c r="B205" s="14" t="str">
        <f>Général!A460</f>
        <v>POUPART</v>
      </c>
      <c r="C205" s="14" t="str">
        <f>Général!B460</f>
        <v>Maureen</v>
      </c>
      <c r="D205" s="16">
        <f>Général!C460</f>
        <v>1998</v>
      </c>
      <c r="E205" s="14" t="str">
        <f>Général!D460</f>
        <v>ROYAN ASS</v>
      </c>
      <c r="F205" s="14" t="str">
        <f>Général!E460</f>
        <v>Minime</v>
      </c>
      <c r="G205" s="14">
        <f>Général!L460</f>
        <v>21357</v>
      </c>
    </row>
    <row r="206" spans="1:7" ht="15.75">
      <c r="A206" s="11">
        <v>205</v>
      </c>
      <c r="B206" s="14" t="str">
        <f>Général!A93</f>
        <v>PEYROL</v>
      </c>
      <c r="C206" s="14" t="str">
        <f>Général!B93</f>
        <v>Aurelie</v>
      </c>
      <c r="D206" s="16">
        <f>Général!C93</f>
        <v>1995</v>
      </c>
      <c r="E206" s="14" t="str">
        <f>Général!D93</f>
        <v>AVIGNON AFSA 84</v>
      </c>
      <c r="F206" s="14" t="str">
        <f>Général!E93</f>
        <v>Junior</v>
      </c>
      <c r="G206" s="14">
        <f>Général!L93</f>
        <v>21360</v>
      </c>
    </row>
    <row r="207" spans="1:7" ht="15.75">
      <c r="A207" s="11">
        <v>206</v>
      </c>
      <c r="B207" s="14" t="str">
        <f>Général!A410</f>
        <v xml:space="preserve">FAUCHER </v>
      </c>
      <c r="C207" s="14" t="str">
        <f>Général!B410</f>
        <v>Marie</v>
      </c>
      <c r="D207" s="16">
        <f>Général!C410</f>
        <v>1997</v>
      </c>
      <c r="E207" s="14" t="str">
        <f>Général!D410</f>
        <v>POITIERS ACTION SAUVETAGE</v>
      </c>
      <c r="F207" s="14" t="str">
        <f>Général!E410</f>
        <v>Cadette</v>
      </c>
      <c r="G207" s="14">
        <f>Général!L410</f>
        <v>21379</v>
      </c>
    </row>
    <row r="208" spans="1:7" ht="15.75">
      <c r="A208" s="11">
        <v>207</v>
      </c>
      <c r="B208" s="14" t="str">
        <f>Général!A439</f>
        <v>LEMETEYER</v>
      </c>
      <c r="C208" s="14" t="str">
        <f>Général!B439</f>
        <v>Julie</v>
      </c>
      <c r="D208" s="16">
        <f>Général!C439</f>
        <v>1985</v>
      </c>
      <c r="E208" s="14" t="str">
        <f>Général!D439</f>
        <v>RENNES BREIZH SAUVETAGE COTIER</v>
      </c>
      <c r="F208" s="14" t="str">
        <f>Général!E439</f>
        <v>Sénior</v>
      </c>
      <c r="G208" s="14">
        <f>Général!L439</f>
        <v>21413</v>
      </c>
    </row>
    <row r="209" spans="1:7" ht="15.75">
      <c r="A209" s="11">
        <v>208</v>
      </c>
      <c r="B209" s="14" t="str">
        <f>Général!A453</f>
        <v>GALE</v>
      </c>
      <c r="C209" s="14" t="str">
        <f>Général!B453</f>
        <v>Pearl</v>
      </c>
      <c r="D209" s="16">
        <f>Général!C453</f>
        <v>1993</v>
      </c>
      <c r="E209" s="14" t="str">
        <f>Général!D453</f>
        <v>ROYAN ASS</v>
      </c>
      <c r="F209" s="14" t="str">
        <f>Général!E453</f>
        <v>Sénior</v>
      </c>
      <c r="G209" s="14">
        <f>Général!L453</f>
        <v>21510</v>
      </c>
    </row>
    <row r="210" spans="1:7" ht="15.75">
      <c r="A210" s="11">
        <v>209</v>
      </c>
      <c r="B210" s="14" t="str">
        <f>Général!A449</f>
        <v>BRANCHUT</v>
      </c>
      <c r="C210" s="14" t="str">
        <f>Général!B449</f>
        <v>Marine</v>
      </c>
      <c r="D210" s="16">
        <f>Général!C449</f>
        <v>1995</v>
      </c>
      <c r="E210" s="14" t="str">
        <f>Général!D449</f>
        <v>ROYAN ASS</v>
      </c>
      <c r="F210" s="14" t="str">
        <f>Général!E449</f>
        <v>Junior</v>
      </c>
      <c r="G210" s="14">
        <f>Général!L449</f>
        <v>21518</v>
      </c>
    </row>
    <row r="211" spans="1:7" ht="15.75">
      <c r="A211" s="11">
        <v>210</v>
      </c>
      <c r="B211" s="14" t="str">
        <f>Général!A150</f>
        <v>FRIEH</v>
      </c>
      <c r="C211" s="14" t="str">
        <f>Général!B150</f>
        <v>Mathilde</v>
      </c>
      <c r="D211" s="16">
        <f>Général!C150</f>
        <v>1997</v>
      </c>
      <c r="E211" s="14" t="str">
        <f>Général!D150</f>
        <v>COLMAR ACSS</v>
      </c>
      <c r="F211" s="14" t="str">
        <f>Général!E150</f>
        <v>Cadette</v>
      </c>
      <c r="G211" s="14">
        <f>Général!L150</f>
        <v>21617</v>
      </c>
    </row>
    <row r="212" spans="1:7" ht="15.75">
      <c r="A212" s="11">
        <v>211</v>
      </c>
      <c r="B212" s="14" t="str">
        <f>Général!A405</f>
        <v>CHARRIEAU</v>
      </c>
      <c r="C212" s="14" t="str">
        <f>Général!B405</f>
        <v>Manon</v>
      </c>
      <c r="D212" s="16">
        <f>Général!C405</f>
        <v>1995</v>
      </c>
      <c r="E212" s="14" t="str">
        <f>Général!D405</f>
        <v>POITIERS ACTION SAUVETAGE</v>
      </c>
      <c r="F212" s="14" t="str">
        <f>Général!E405</f>
        <v>Junior</v>
      </c>
      <c r="G212" s="14">
        <f>Général!L405</f>
        <v>21699</v>
      </c>
    </row>
    <row r="213" spans="1:7" ht="15.75">
      <c r="A213" s="11">
        <v>212</v>
      </c>
      <c r="B213" s="14" t="str">
        <f>Général!A450</f>
        <v>DUVAL</v>
      </c>
      <c r="C213" s="14" t="str">
        <f>Général!B450</f>
        <v>Lea</v>
      </c>
      <c r="D213" s="16">
        <f>Général!C450</f>
        <v>1993</v>
      </c>
      <c r="E213" s="14" t="str">
        <f>Général!D450</f>
        <v>ROYAN ASS</v>
      </c>
      <c r="F213" s="14" t="str">
        <f>Général!E450</f>
        <v>Sénior</v>
      </c>
      <c r="G213" s="14">
        <f>Général!L450</f>
        <v>21724</v>
      </c>
    </row>
    <row r="214" spans="1:7" ht="15.75">
      <c r="A214" s="11">
        <v>213</v>
      </c>
      <c r="B214" s="14" t="str">
        <f>Général!A180</f>
        <v>SUEUR</v>
      </c>
      <c r="C214" s="14" t="str">
        <f>Général!B180</f>
        <v>Manon</v>
      </c>
      <c r="D214" s="16">
        <f>Général!C180</f>
        <v>1995</v>
      </c>
      <c r="E214" s="14" t="str">
        <f>Général!D180</f>
        <v>DINARD ASCE</v>
      </c>
      <c r="F214" s="14" t="str">
        <f>Général!E180</f>
        <v>Junior</v>
      </c>
      <c r="G214" s="14">
        <f>Général!L180</f>
        <v>21877</v>
      </c>
    </row>
    <row r="215" spans="1:7" ht="15.75">
      <c r="A215" s="11">
        <v>214</v>
      </c>
      <c r="B215" s="14" t="str">
        <f>Général!A427</f>
        <v>PIRIOU</v>
      </c>
      <c r="C215" s="14" t="str">
        <f>Général!B427</f>
        <v>Annaëlle</v>
      </c>
      <c r="D215" s="16">
        <f>Général!C427</f>
        <v>1995</v>
      </c>
      <c r="E215" s="14" t="str">
        <f>Général!D427</f>
        <v>POITIERS ACTION SAUVETAGE</v>
      </c>
      <c r="F215" s="14" t="str">
        <f>Général!E427</f>
        <v>Junior</v>
      </c>
      <c r="G215" s="14">
        <f>Général!L427</f>
        <v>21923</v>
      </c>
    </row>
    <row r="216" spans="1:7" ht="15.75">
      <c r="A216" s="11">
        <v>215</v>
      </c>
      <c r="B216" s="14" t="str">
        <f>Général!A420</f>
        <v>MARTINET</v>
      </c>
      <c r="C216" s="14" t="str">
        <f>Général!B420</f>
        <v>Lucie</v>
      </c>
      <c r="D216" s="16">
        <f>Général!C420</f>
        <v>1996</v>
      </c>
      <c r="E216" s="14" t="str">
        <f>Général!D420</f>
        <v>POITIERS ACTION SAUVETAGE</v>
      </c>
      <c r="F216" s="14" t="str">
        <f>Général!E420</f>
        <v>Cadette</v>
      </c>
      <c r="G216" s="14">
        <f>Général!L420</f>
        <v>22276</v>
      </c>
    </row>
    <row r="217" spans="1:7" ht="15.75">
      <c r="A217" s="11">
        <v>216</v>
      </c>
      <c r="B217" s="14" t="str">
        <f>Général!A328</f>
        <v>TRARI</v>
      </c>
      <c r="C217" s="14" t="str">
        <f>Général!B328</f>
        <v>Farah</v>
      </c>
      <c r="D217" s="16">
        <f>Général!C328</f>
        <v>1999</v>
      </c>
      <c r="E217" s="14" t="str">
        <f>Général!D328</f>
        <v>MONTPELLIER AQUALOVE SAUVETAGE</v>
      </c>
      <c r="F217" s="14" t="str">
        <f>Général!E328</f>
        <v>Minime</v>
      </c>
      <c r="G217" s="14">
        <f>Général!L328</f>
        <v>22341</v>
      </c>
    </row>
    <row r="218" spans="1:7" ht="15.75">
      <c r="A218" s="11">
        <v>217</v>
      </c>
      <c r="B218" s="14" t="str">
        <f>Général!A456</f>
        <v>MAULEON</v>
      </c>
      <c r="C218" s="14" t="str">
        <f>Général!B456</f>
        <v>Paulin</v>
      </c>
      <c r="D218" s="16">
        <f>Général!C456</f>
        <v>1995</v>
      </c>
      <c r="E218" s="14" t="str">
        <f>Général!D456</f>
        <v>ROYAN ASS</v>
      </c>
      <c r="F218" s="14" t="str">
        <f>Général!E456</f>
        <v>Junior</v>
      </c>
      <c r="G218" s="14">
        <f>Général!L456</f>
        <v>22523</v>
      </c>
    </row>
    <row r="219" spans="1:7" ht="15.75">
      <c r="A219" s="11">
        <v>218</v>
      </c>
      <c r="B219" s="14" t="str">
        <f>Général!A532</f>
        <v>TISSOT</v>
      </c>
      <c r="C219" s="14" t="str">
        <f>Général!B532</f>
        <v>Myriam</v>
      </c>
      <c r="D219" s="16">
        <f>Général!C532</f>
        <v>1999</v>
      </c>
      <c r="E219" s="14" t="str">
        <f>Général!D532</f>
        <v>SIX FOURS AS CACHALOTS</v>
      </c>
      <c r="F219" s="14" t="str">
        <f>Général!E532</f>
        <v>Minime</v>
      </c>
      <c r="G219" s="14">
        <f>Général!L532</f>
        <v>22548</v>
      </c>
    </row>
    <row r="220" spans="1:7" ht="15.75">
      <c r="A220" s="11">
        <v>219</v>
      </c>
      <c r="B220" s="14" t="str">
        <f>Général!A451</f>
        <v>FAITY</v>
      </c>
      <c r="C220" s="14" t="str">
        <f>Général!B451</f>
        <v>Manon</v>
      </c>
      <c r="D220" s="16">
        <f>Général!C451</f>
        <v>1996</v>
      </c>
      <c r="E220" s="14" t="str">
        <f>Général!D451</f>
        <v>ROYAN ASS</v>
      </c>
      <c r="F220" s="14" t="str">
        <f>Général!E451</f>
        <v>Cadette</v>
      </c>
      <c r="G220" s="14">
        <f>Général!L451</f>
        <v>22660</v>
      </c>
    </row>
    <row r="221" spans="1:7" ht="15.75">
      <c r="A221" s="11">
        <v>220</v>
      </c>
      <c r="B221" s="14" t="str">
        <f>Général!A455</f>
        <v>MASSE</v>
      </c>
      <c r="C221" s="14" t="str">
        <f>Général!B455</f>
        <v>Johanne</v>
      </c>
      <c r="D221" s="16">
        <f>Général!C455</f>
        <v>1998</v>
      </c>
      <c r="E221" s="14" t="str">
        <f>Général!D455</f>
        <v>ROYAN ASS</v>
      </c>
      <c r="F221" s="14" t="str">
        <f>Général!E455</f>
        <v>Minime</v>
      </c>
      <c r="G221" s="14">
        <f>Général!L455</f>
        <v>22703</v>
      </c>
    </row>
    <row r="222" spans="1:7" ht="15.75">
      <c r="A222" s="11">
        <v>221</v>
      </c>
      <c r="B222" s="14" t="str">
        <f>Général!A461</f>
        <v>ALLARD</v>
      </c>
      <c r="C222" s="14" t="str">
        <f>Général!B461</f>
        <v>Esther</v>
      </c>
      <c r="D222" s="16">
        <f>Général!C461</f>
        <v>1997</v>
      </c>
      <c r="E222" s="14" t="str">
        <f>Général!D461</f>
        <v>SAINT BREVIN SESCB</v>
      </c>
      <c r="F222" s="14" t="str">
        <f>Général!E461</f>
        <v>Cadette</v>
      </c>
      <c r="G222" s="14">
        <f>Général!L461</f>
        <v>22758</v>
      </c>
    </row>
    <row r="223" spans="1:7" ht="15.75">
      <c r="A223" s="11">
        <v>222</v>
      </c>
      <c r="B223" s="14" t="str">
        <f>Général!A458</f>
        <v>PAQUET</v>
      </c>
      <c r="C223" s="14" t="str">
        <f>Général!B458</f>
        <v>Camille</v>
      </c>
      <c r="D223" s="16">
        <f>Général!C458</f>
        <v>1998</v>
      </c>
      <c r="E223" s="14" t="str">
        <f>Général!D458</f>
        <v>ROYAN ASS</v>
      </c>
      <c r="F223" s="14" t="str">
        <f>Général!E458</f>
        <v>Minime</v>
      </c>
      <c r="G223" s="14">
        <f>Général!L458</f>
        <v>22765</v>
      </c>
    </row>
    <row r="224" spans="1:7" ht="15.75">
      <c r="A224" s="11">
        <v>223</v>
      </c>
      <c r="B224" s="14" t="str">
        <f>Général!A316</f>
        <v>GUIRAUDOU</v>
      </c>
      <c r="C224" s="14" t="str">
        <f>Général!B316</f>
        <v>Deborah</v>
      </c>
      <c r="D224" s="16">
        <f>Général!C316</f>
        <v>1999</v>
      </c>
      <c r="E224" s="14" t="str">
        <f>Général!D316</f>
        <v>MONTPELLIER AQUALOVE SAUVETAGE</v>
      </c>
      <c r="F224" s="14" t="str">
        <f>Général!E316</f>
        <v>Minime</v>
      </c>
      <c r="G224" s="14">
        <f>Général!L316</f>
        <v>22874</v>
      </c>
    </row>
    <row r="225" spans="1:7" ht="15.75">
      <c r="A225" s="11">
        <v>224</v>
      </c>
      <c r="B225" s="14" t="str">
        <f>Général!A399</f>
        <v>BERTIN</v>
      </c>
      <c r="C225" s="14" t="str">
        <f>Général!B399</f>
        <v>Cora</v>
      </c>
      <c r="D225" s="16">
        <f>Général!C399</f>
        <v>1997</v>
      </c>
      <c r="E225" s="14" t="str">
        <f>Général!D399</f>
        <v>POITIERS ACTION SAUVETAGE</v>
      </c>
      <c r="F225" s="14" t="str">
        <f>Général!E399</f>
        <v>Cadette</v>
      </c>
      <c r="G225" s="14">
        <f>Général!L399</f>
        <v>22937</v>
      </c>
    </row>
    <row r="226" spans="1:7" ht="15.75">
      <c r="A226" s="11">
        <v>225</v>
      </c>
      <c r="B226" s="14" t="str">
        <f>Général!A454</f>
        <v>GARNIER</v>
      </c>
      <c r="C226" s="14" t="str">
        <f>Général!B454</f>
        <v>Juliette</v>
      </c>
      <c r="D226" s="16">
        <f>Général!C454</f>
        <v>1999</v>
      </c>
      <c r="E226" s="14" t="str">
        <f>Général!D454</f>
        <v>ROYAN ASS</v>
      </c>
      <c r="F226" s="14" t="str">
        <f>Général!E454</f>
        <v>Minime</v>
      </c>
      <c r="G226" s="14">
        <f>Général!L454</f>
        <v>23054</v>
      </c>
    </row>
    <row r="227" spans="1:7" ht="15.75">
      <c r="A227" s="11">
        <v>226</v>
      </c>
      <c r="B227" s="14" t="str">
        <f>Général!A452</f>
        <v>FLASSAYER</v>
      </c>
      <c r="C227" s="14" t="str">
        <f>Général!B452</f>
        <v>Léa</v>
      </c>
      <c r="D227" s="16">
        <f>Général!C452</f>
        <v>1998</v>
      </c>
      <c r="E227" s="14" t="str">
        <f>Général!D452</f>
        <v>ROYAN ASS</v>
      </c>
      <c r="F227" s="14" t="str">
        <f>Général!E452</f>
        <v>Minime</v>
      </c>
      <c r="G227" s="14">
        <f>Général!L452</f>
        <v>23144</v>
      </c>
    </row>
    <row r="228" spans="1:7" ht="15.75">
      <c r="A228" s="11">
        <v>227</v>
      </c>
      <c r="B228" s="14" t="str">
        <f>Général!A143</f>
        <v>SAPIN</v>
      </c>
      <c r="C228" s="14" t="str">
        <f>Général!B143</f>
        <v>Karine</v>
      </c>
      <c r="D228" s="16">
        <f>Général!C143</f>
        <v>1975</v>
      </c>
      <c r="E228" s="14" t="str">
        <f>Général!D143</f>
        <v>CHATELLE RAULT ASCSS</v>
      </c>
      <c r="F228" s="14" t="str">
        <f>Général!E143</f>
        <v>Master</v>
      </c>
      <c r="G228" s="14">
        <f>Général!L143</f>
        <v>23278</v>
      </c>
    </row>
    <row r="229" spans="1:7" ht="15.75">
      <c r="A229" s="11">
        <v>228</v>
      </c>
      <c r="B229" s="14" t="str">
        <f>Général!A400</f>
        <v>BERTIN</v>
      </c>
      <c r="C229" s="14" t="str">
        <f>Général!B400</f>
        <v>Jeromine</v>
      </c>
      <c r="D229" s="16">
        <f>Général!C400</f>
        <v>1995</v>
      </c>
      <c r="E229" s="14" t="str">
        <f>Général!D400</f>
        <v>POITIERS ACTION SAUVETAGE</v>
      </c>
      <c r="F229" s="14" t="str">
        <f>Général!E400</f>
        <v>Junior</v>
      </c>
      <c r="G229" s="14">
        <f>Général!L400</f>
        <v>30927</v>
      </c>
    </row>
  </sheetData>
  <autoFilter ref="A1:G1">
    <sortState ref="A2:G812">
      <sortCondition ref="G1"/>
    </sortState>
  </autoFilter>
  <sortState ref="A2:H107">
    <sortCondition ref="F2:F107"/>
    <sortCondition ref="G2:G107"/>
  </sortState>
  <conditionalFormatting sqref="G1:G1048576">
    <cfRule type="duplicateValues" dxfId="31" priority="4"/>
  </conditionalFormatting>
  <conditionalFormatting sqref="G2:G229">
    <cfRule type="duplicateValues" dxfId="30" priority="16"/>
  </conditionalFormatting>
  <conditionalFormatting sqref="G2:G229">
    <cfRule type="duplicateValues" dxfId="29" priority="17"/>
  </conditionalFormatting>
  <pageMargins left="0.70866141732283472" right="0.70866141732283472" top="0.74803149606299213" bottom="0.74803149606299213" header="0.31496062992125984" footer="0.31496062992125984"/>
  <pageSetup paperSize="9" scale="53" fitToHeight="10" orientation="portrait" r:id="rId1"/>
  <headerFooter>
    <oddHeader>&amp;L&amp;16&amp;G&amp;CClassement National Eau Plate
Saison 2012/2013&amp;R&amp;A</oddHeader>
    <oddFooter xml:space="preserve">&amp;R&amp;D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22"/>
  <sheetViews>
    <sheetView topLeftCell="A412" workbookViewId="0">
      <selection activeCell="A423" sqref="A423:XFD452"/>
    </sheetView>
  </sheetViews>
  <sheetFormatPr baseColWidth="10" defaultRowHeight="15"/>
  <cols>
    <col min="1" max="1" width="10.28515625" style="11" bestFit="1" customWidth="1"/>
    <col min="2" max="2" width="21.5703125" style="11" bestFit="1" customWidth="1"/>
    <col min="3" max="3" width="13.42578125" style="11" bestFit="1" customWidth="1"/>
    <col min="4" max="4" width="15.140625" style="17" bestFit="1" customWidth="1"/>
    <col min="5" max="5" width="37.85546875" style="11" bestFit="1" customWidth="1"/>
    <col min="6" max="6" width="11" style="11" bestFit="1" customWidth="1"/>
    <col min="7" max="7" width="11.7109375" style="13" bestFit="1" customWidth="1"/>
    <col min="8" max="8" width="5.85546875" style="11" bestFit="1" customWidth="1"/>
    <col min="9" max="16384" width="11.42578125" style="11"/>
  </cols>
  <sheetData>
    <row r="1" spans="1:8" s="6" customFormat="1" ht="15.75" customHeight="1">
      <c r="A1" s="8" t="s">
        <v>9</v>
      </c>
      <c r="B1" s="9" t="s">
        <v>0</v>
      </c>
      <c r="C1" s="9" t="s">
        <v>1</v>
      </c>
      <c r="D1" s="18" t="s">
        <v>8</v>
      </c>
      <c r="E1" s="10" t="s">
        <v>2</v>
      </c>
      <c r="F1" s="10" t="s">
        <v>6</v>
      </c>
      <c r="G1" s="12" t="s">
        <v>3</v>
      </c>
    </row>
    <row r="2" spans="1:8" ht="15.75">
      <c r="A2" s="11">
        <v>1</v>
      </c>
      <c r="B2" s="14" t="str">
        <f>Général!A521</f>
        <v>WEYDERS</v>
      </c>
      <c r="C2" s="14" t="str">
        <f>Général!B521</f>
        <v>Justine</v>
      </c>
      <c r="D2" s="16">
        <f>Général!C521</f>
        <v>1990</v>
      </c>
      <c r="E2" s="14" t="str">
        <f>Général!D521</f>
        <v>SETE MNSL</v>
      </c>
      <c r="F2" s="14" t="str">
        <f>Général!E521</f>
        <v>Sénior</v>
      </c>
      <c r="G2" s="14">
        <f>Général!N521</f>
        <v>5891</v>
      </c>
      <c r="H2" s="15"/>
    </row>
    <row r="3" spans="1:8" ht="15.75">
      <c r="A3" s="11">
        <v>2</v>
      </c>
      <c r="B3" s="14" t="str">
        <f>Général!A584</f>
        <v xml:space="preserve">GELAS </v>
      </c>
      <c r="C3" s="14" t="str">
        <f>Général!B584</f>
        <v>Colette</v>
      </c>
      <c r="D3" s="16">
        <f>Général!C584</f>
        <v>1992</v>
      </c>
      <c r="E3" s="14" t="str">
        <f>Général!D584</f>
        <v>TOULOUSE CST</v>
      </c>
      <c r="F3" s="14" t="str">
        <f>Général!E584</f>
        <v>Sénior</v>
      </c>
      <c r="G3" s="14">
        <f>Général!N584</f>
        <v>5981</v>
      </c>
      <c r="H3" s="15"/>
    </row>
    <row r="4" spans="1:8" ht="15.75">
      <c r="A4" s="11">
        <v>3</v>
      </c>
      <c r="B4" s="14" t="str">
        <f>Général!A317</f>
        <v>HAREL</v>
      </c>
      <c r="C4" s="14" t="str">
        <f>Général!B317</f>
        <v>Johanna</v>
      </c>
      <c r="D4" s="16">
        <f>Général!C317</f>
        <v>1990</v>
      </c>
      <c r="E4" s="14" t="str">
        <f>Général!D317</f>
        <v>MONTPELLIER AQUALOVE SAUVETAGE</v>
      </c>
      <c r="F4" s="14" t="str">
        <f>Général!E317</f>
        <v>Sénior</v>
      </c>
      <c r="G4" s="14">
        <f>Général!N317</f>
        <v>10014</v>
      </c>
      <c r="H4" s="15"/>
    </row>
    <row r="5" spans="1:8" ht="15.75">
      <c r="A5" s="11">
        <v>4</v>
      </c>
      <c r="B5" s="14" t="str">
        <f>Général!A40</f>
        <v>ROUSSEAU</v>
      </c>
      <c r="C5" s="14" t="str">
        <f>Général!B40</f>
        <v>Magali</v>
      </c>
      <c r="D5" s="16">
        <f>Général!C40</f>
        <v>1988</v>
      </c>
      <c r="E5" s="14" t="str">
        <f>Général!D40</f>
        <v>ALBI EN</v>
      </c>
      <c r="F5" s="14" t="str">
        <f>Général!E40</f>
        <v>Sénior</v>
      </c>
      <c r="G5" s="14">
        <f>Général!N40</f>
        <v>10105</v>
      </c>
      <c r="H5" s="15"/>
    </row>
    <row r="6" spans="1:8" ht="15.75">
      <c r="A6" s="11">
        <v>5</v>
      </c>
      <c r="B6" s="14" t="str">
        <f>Général!A515</f>
        <v>MOULIN</v>
      </c>
      <c r="C6" s="14" t="str">
        <f>Général!B515</f>
        <v>Coralie</v>
      </c>
      <c r="D6" s="16">
        <f>Général!C515</f>
        <v>1992</v>
      </c>
      <c r="E6" s="14" t="str">
        <f>Général!D515</f>
        <v>SETE MNSL</v>
      </c>
      <c r="F6" s="14" t="str">
        <f>Général!E515</f>
        <v>Sénior</v>
      </c>
      <c r="G6" s="14">
        <f>Général!N515</f>
        <v>10355</v>
      </c>
      <c r="H6" s="15"/>
    </row>
    <row r="7" spans="1:8" ht="15.75">
      <c r="A7" s="11">
        <v>6</v>
      </c>
      <c r="B7" s="14" t="str">
        <f>Général!A155</f>
        <v>KURTZ</v>
      </c>
      <c r="C7" s="14" t="str">
        <f>Général!B155</f>
        <v>Aurore</v>
      </c>
      <c r="D7" s="16">
        <f>Général!C155</f>
        <v>1995</v>
      </c>
      <c r="E7" s="14" t="str">
        <f>Général!D155</f>
        <v>COLMAR ACSS</v>
      </c>
      <c r="F7" s="14" t="str">
        <f>Général!E155</f>
        <v>Junior</v>
      </c>
      <c r="G7" s="14">
        <f>Général!N155</f>
        <v>10456</v>
      </c>
      <c r="H7" s="15"/>
    </row>
    <row r="8" spans="1:8" ht="15.75">
      <c r="A8" s="11">
        <v>7</v>
      </c>
      <c r="B8" s="14" t="str">
        <f>Général!A216</f>
        <v>PEETERS*</v>
      </c>
      <c r="C8" s="14" t="str">
        <f>Général!B216</f>
        <v>Hannemie</v>
      </c>
      <c r="D8" s="16">
        <f>Général!C216</f>
        <v>1987</v>
      </c>
      <c r="E8" s="14" t="str">
        <f>Général!D216</f>
        <v>HOSSEGOR SC</v>
      </c>
      <c r="F8" s="14" t="str">
        <f>Général!E216</f>
        <v>Sénior</v>
      </c>
      <c r="G8" s="14">
        <f>Général!N216</f>
        <v>10499</v>
      </c>
      <c r="H8" s="15"/>
    </row>
    <row r="9" spans="1:8" ht="15.75">
      <c r="A9" s="11">
        <v>8</v>
      </c>
      <c r="B9" s="14" t="str">
        <f>Général!A36</f>
        <v>MERISIER</v>
      </c>
      <c r="C9" s="14" t="str">
        <f>Général!B36</f>
        <v>Laura</v>
      </c>
      <c r="D9" s="16">
        <f>Général!C36</f>
        <v>1994</v>
      </c>
      <c r="E9" s="14" t="str">
        <f>Général!D36</f>
        <v>ALBI EN</v>
      </c>
      <c r="F9" s="14" t="str">
        <f>Général!E36</f>
        <v>Junior</v>
      </c>
      <c r="G9" s="14">
        <f>Général!N36</f>
        <v>10545</v>
      </c>
      <c r="H9" s="15"/>
    </row>
    <row r="10" spans="1:8" ht="15.75">
      <c r="A10" s="11">
        <v>9</v>
      </c>
      <c r="B10" s="14" t="str">
        <f>Général!A154</f>
        <v>KROL</v>
      </c>
      <c r="C10" s="14" t="str">
        <f>Général!B154</f>
        <v>Anaïs</v>
      </c>
      <c r="D10" s="16">
        <f>Général!C154</f>
        <v>1995</v>
      </c>
      <c r="E10" s="14" t="str">
        <f>Général!D154</f>
        <v>COLMAR ACSS</v>
      </c>
      <c r="F10" s="14" t="str">
        <f>Général!E154</f>
        <v>Junior</v>
      </c>
      <c r="G10" s="14">
        <f>Général!N154</f>
        <v>10606</v>
      </c>
      <c r="H10" s="15"/>
    </row>
    <row r="11" spans="1:8" ht="15.75">
      <c r="A11" s="11">
        <v>10</v>
      </c>
      <c r="B11" s="14" t="str">
        <f>Général!A385</f>
        <v>MEYER</v>
      </c>
      <c r="C11" s="14" t="str">
        <f>Général!B385</f>
        <v>Elodie</v>
      </c>
      <c r="D11" s="16">
        <f>Général!C385</f>
        <v>1992</v>
      </c>
      <c r="E11" s="14" t="str">
        <f>Général!D385</f>
        <v>PERPIGNAN ESN</v>
      </c>
      <c r="F11" s="14" t="str">
        <f>Général!E385</f>
        <v>Sénior</v>
      </c>
      <c r="G11" s="14">
        <f>Général!N385</f>
        <v>10703</v>
      </c>
      <c r="H11" s="15"/>
    </row>
    <row r="12" spans="1:8" ht="15.75">
      <c r="A12" s="11">
        <v>11</v>
      </c>
      <c r="B12" s="14" t="str">
        <f>Général!A618</f>
        <v>HU</v>
      </c>
      <c r="C12" s="14" t="str">
        <f>Général!B618</f>
        <v>Valentine</v>
      </c>
      <c r="D12" s="16">
        <f>Général!C618</f>
        <v>1995</v>
      </c>
      <c r="E12" s="14" t="str">
        <f>Général!D618</f>
        <v>VILLENEUVE ANV</v>
      </c>
      <c r="F12" s="14" t="str">
        <f>Général!E618</f>
        <v>Junior</v>
      </c>
      <c r="G12" s="14">
        <f>Général!N618</f>
        <v>10739</v>
      </c>
      <c r="H12" s="15"/>
    </row>
    <row r="13" spans="1:8" ht="15.75">
      <c r="A13" s="11">
        <v>12</v>
      </c>
      <c r="B13" s="14" t="str">
        <f>Général!A304</f>
        <v>AUDRIN</v>
      </c>
      <c r="C13" s="14" t="str">
        <f>Général!B304</f>
        <v>Charlotte</v>
      </c>
      <c r="D13" s="16">
        <f>Général!C304</f>
        <v>1994</v>
      </c>
      <c r="E13" s="14" t="str">
        <f>Général!D304</f>
        <v>MONTPELLIER AQUALOVE SAUVETAGE</v>
      </c>
      <c r="F13" s="14" t="str">
        <f>Général!E304</f>
        <v>Junior</v>
      </c>
      <c r="G13" s="14">
        <f>Général!N304</f>
        <v>10749</v>
      </c>
      <c r="H13" s="15"/>
    </row>
    <row r="14" spans="1:8" ht="15.75">
      <c r="A14" s="11">
        <v>13</v>
      </c>
      <c r="B14" s="14" t="str">
        <f>Général!A382</f>
        <v>DULAT</v>
      </c>
      <c r="C14" s="14" t="str">
        <f>Général!B382</f>
        <v>Delphine</v>
      </c>
      <c r="D14" s="16">
        <f>Général!C382</f>
        <v>1993</v>
      </c>
      <c r="E14" s="14" t="str">
        <f>Général!D382</f>
        <v>PERPIGNAN ESN</v>
      </c>
      <c r="F14" s="14" t="str">
        <f>Général!E382</f>
        <v>Sénior</v>
      </c>
      <c r="G14" s="14">
        <f>Général!N382</f>
        <v>10822</v>
      </c>
      <c r="H14" s="15"/>
    </row>
    <row r="15" spans="1:8" ht="15.75">
      <c r="A15" s="11">
        <v>14</v>
      </c>
      <c r="B15" s="14" t="str">
        <f>Général!A39</f>
        <v>RAYNAUD</v>
      </c>
      <c r="C15" s="14" t="str">
        <f>Général!B39</f>
        <v>Manon</v>
      </c>
      <c r="D15" s="16">
        <f>Général!C39</f>
        <v>1994</v>
      </c>
      <c r="E15" s="14" t="str">
        <f>Général!D39</f>
        <v>ALBI EN</v>
      </c>
      <c r="F15" s="14" t="str">
        <f>Général!E39</f>
        <v>Junior</v>
      </c>
      <c r="G15" s="14">
        <f>Général!N39</f>
        <v>10990</v>
      </c>
      <c r="H15" s="15"/>
    </row>
    <row r="16" spans="1:8" ht="15.75">
      <c r="A16" s="11">
        <v>15</v>
      </c>
      <c r="B16" s="14" t="str">
        <f>Général!A109</f>
        <v>GOALARD</v>
      </c>
      <c r="C16" s="14" t="str">
        <f>Général!B109</f>
        <v>Sarah</v>
      </c>
      <c r="D16" s="16">
        <f>Général!C109</f>
        <v>1994</v>
      </c>
      <c r="E16" s="14" t="str">
        <f>Général!D109</f>
        <v>BIARRITZ SC</v>
      </c>
      <c r="F16" s="14" t="str">
        <f>Général!E109</f>
        <v>Junior</v>
      </c>
      <c r="G16" s="14">
        <f>Général!N109</f>
        <v>11003</v>
      </c>
      <c r="H16" s="15"/>
    </row>
    <row r="17" spans="1:8" ht="15.75">
      <c r="A17" s="11">
        <v>16</v>
      </c>
      <c r="B17" s="14" t="str">
        <f>Général!A383</f>
        <v>FABRE</v>
      </c>
      <c r="C17" s="14" t="str">
        <f>Général!B383</f>
        <v>Margaux</v>
      </c>
      <c r="D17" s="16">
        <f>Général!C383</f>
        <v>1992</v>
      </c>
      <c r="E17" s="14" t="str">
        <f>Général!D383</f>
        <v>PERPIGNAN ESN</v>
      </c>
      <c r="F17" s="14" t="str">
        <f>Général!E383</f>
        <v>Sénior</v>
      </c>
      <c r="G17" s="14">
        <f>Général!N383</f>
        <v>11116</v>
      </c>
      <c r="H17" s="15"/>
    </row>
    <row r="18" spans="1:8" ht="15.75">
      <c r="A18" s="11">
        <v>17</v>
      </c>
      <c r="B18" s="14" t="str">
        <f>Général!A620</f>
        <v>MARTIN</v>
      </c>
      <c r="C18" s="14" t="str">
        <f>Général!B620</f>
        <v>Marine</v>
      </c>
      <c r="D18" s="16">
        <f>Général!C620</f>
        <v>1997</v>
      </c>
      <c r="E18" s="14" t="str">
        <f>Général!D620</f>
        <v>VILLENEUVE ANV</v>
      </c>
      <c r="F18" s="14" t="str">
        <f>Général!E620</f>
        <v>Cadette</v>
      </c>
      <c r="G18" s="14">
        <f>Général!N620</f>
        <v>11121</v>
      </c>
      <c r="H18" s="15"/>
    </row>
    <row r="19" spans="1:8" ht="15.75">
      <c r="A19" s="11">
        <v>18</v>
      </c>
      <c r="B19" s="14" t="str">
        <f>Général!A228</f>
        <v>DYOT</v>
      </c>
      <c r="C19" s="14" t="str">
        <f>Général!B228</f>
        <v>Héloïse</v>
      </c>
      <c r="D19" s="16">
        <f>Général!C228</f>
        <v>1993</v>
      </c>
      <c r="E19" s="14" t="str">
        <f>Général!D228</f>
        <v>LACYDON N.S.</v>
      </c>
      <c r="F19" s="14" t="str">
        <f>Général!E228</f>
        <v>Sénior</v>
      </c>
      <c r="G19" s="14">
        <f>Général!N228</f>
        <v>11145</v>
      </c>
      <c r="H19" s="15"/>
    </row>
    <row r="20" spans="1:8" ht="15.75">
      <c r="A20" s="11">
        <v>19</v>
      </c>
      <c r="B20" s="14" t="str">
        <f>Général!A137</f>
        <v>LICARI</v>
      </c>
      <c r="C20" s="14" t="str">
        <f>Général!B137</f>
        <v>Joanna</v>
      </c>
      <c r="D20" s="16">
        <f>Général!C137</f>
        <v>1992</v>
      </c>
      <c r="E20" s="14" t="str">
        <f>Général!D137</f>
        <v>CAPBRETON SC</v>
      </c>
      <c r="F20" s="14" t="str">
        <f>Général!E137</f>
        <v>Sénior</v>
      </c>
      <c r="G20" s="14">
        <f>Général!N137</f>
        <v>11179</v>
      </c>
      <c r="H20" s="15"/>
    </row>
    <row r="21" spans="1:8" ht="15.75">
      <c r="A21" s="11">
        <v>20</v>
      </c>
      <c r="B21" s="14" t="str">
        <f>Général!A313</f>
        <v>FARHAT</v>
      </c>
      <c r="C21" s="14" t="str">
        <f>Général!B313</f>
        <v>Kim</v>
      </c>
      <c r="D21" s="16">
        <f>Général!C313</f>
        <v>1991</v>
      </c>
      <c r="E21" s="14" t="str">
        <f>Général!D313</f>
        <v>MONTPELLIER AQUALOVE SAUVETAGE</v>
      </c>
      <c r="F21" s="14" t="str">
        <f>Général!E313</f>
        <v>Sénior</v>
      </c>
      <c r="G21" s="14">
        <f>Général!N313</f>
        <v>11208</v>
      </c>
      <c r="H21" s="15"/>
    </row>
    <row r="22" spans="1:8" ht="15.75">
      <c r="A22" s="11">
        <v>21</v>
      </c>
      <c r="B22" s="14" t="str">
        <f>Général!A391</f>
        <v>SAN JAIME</v>
      </c>
      <c r="C22" s="14" t="str">
        <f>Général!B391</f>
        <v>Alexandra</v>
      </c>
      <c r="D22" s="16">
        <f>Général!C391</f>
        <v>1995</v>
      </c>
      <c r="E22" s="14" t="str">
        <f>Général!D391</f>
        <v>PERPIGNAN ESN</v>
      </c>
      <c r="F22" s="14" t="str">
        <f>Général!E391</f>
        <v>Junior</v>
      </c>
      <c r="G22" s="14">
        <f>Général!N391</f>
        <v>11234</v>
      </c>
      <c r="H22" s="15"/>
    </row>
    <row r="23" spans="1:8" ht="15.75">
      <c r="A23" s="11">
        <v>22</v>
      </c>
      <c r="B23" s="14" t="str">
        <f>Général!A579</f>
        <v>BOUSQUET</v>
      </c>
      <c r="C23" s="14" t="str">
        <f>Général!B579</f>
        <v>Fanny</v>
      </c>
      <c r="D23" s="16">
        <f>Général!C579</f>
        <v>1988</v>
      </c>
      <c r="E23" s="14" t="str">
        <f>Général!D579</f>
        <v>TOULOUSE CST</v>
      </c>
      <c r="F23" s="14" t="str">
        <f>Général!E579</f>
        <v>Sénior</v>
      </c>
      <c r="G23" s="14">
        <f>Général!N579</f>
        <v>11246</v>
      </c>
      <c r="H23" s="15"/>
    </row>
    <row r="24" spans="1:8" ht="15.75">
      <c r="A24" s="11">
        <v>22</v>
      </c>
      <c r="B24" s="14" t="str">
        <f>Général!A593</f>
        <v>THIBAULT</v>
      </c>
      <c r="C24" s="14" t="str">
        <f>Général!B593</f>
        <v>Laura</v>
      </c>
      <c r="D24" s="16">
        <f>Général!C593</f>
        <v>1994</v>
      </c>
      <c r="E24" s="14" t="str">
        <f>Général!D593</f>
        <v>TOULOUSE CST</v>
      </c>
      <c r="F24" s="14" t="str">
        <f>Général!E593</f>
        <v>Junior</v>
      </c>
      <c r="G24" s="14">
        <f>Général!N593</f>
        <v>11246</v>
      </c>
      <c r="H24" s="15"/>
    </row>
    <row r="25" spans="1:8" ht="15.75">
      <c r="A25" s="11">
        <v>24</v>
      </c>
      <c r="B25" s="14" t="str">
        <f>Général!A356</f>
        <v>LANET</v>
      </c>
      <c r="C25" s="14" t="str">
        <f>Général!B356</f>
        <v>Mélanie</v>
      </c>
      <c r="D25" s="16">
        <f>Général!C356</f>
        <v>1996</v>
      </c>
      <c r="E25" s="14" t="str">
        <f>Général!D356</f>
        <v>MURET CSSM</v>
      </c>
      <c r="F25" s="14" t="str">
        <f>Général!E356</f>
        <v>Cadette</v>
      </c>
      <c r="G25" s="14">
        <f>Général!N356</f>
        <v>11298</v>
      </c>
      <c r="H25" s="15"/>
    </row>
    <row r="26" spans="1:8" ht="15.75">
      <c r="A26" s="11">
        <v>25</v>
      </c>
      <c r="B26" s="14" t="str">
        <f>Général!A390</f>
        <v>RIBOT</v>
      </c>
      <c r="C26" s="14" t="str">
        <f>Général!B390</f>
        <v>Agathe</v>
      </c>
      <c r="D26" s="16">
        <f>Général!C390</f>
        <v>1997</v>
      </c>
      <c r="E26" s="14" t="str">
        <f>Général!D390</f>
        <v>PERPIGNAN ESN</v>
      </c>
      <c r="F26" s="14" t="str">
        <f>Général!E390</f>
        <v>Cadette</v>
      </c>
      <c r="G26" s="14">
        <f>Général!N390</f>
        <v>11311</v>
      </c>
      <c r="H26" s="15"/>
    </row>
    <row r="27" spans="1:8" ht="15.75">
      <c r="A27" s="11">
        <v>26</v>
      </c>
      <c r="B27" s="14" t="str">
        <f>Général!A243</f>
        <v>ROSSINI</v>
      </c>
      <c r="C27" s="14" t="str">
        <f>Général!B243</f>
        <v>Chloé</v>
      </c>
      <c r="D27" s="16">
        <f>Général!C243</f>
        <v>1998</v>
      </c>
      <c r="E27" s="14" t="str">
        <f>Général!D243</f>
        <v>LAVAUR NATATION 81</v>
      </c>
      <c r="F27" s="14" t="str">
        <f>Général!E243</f>
        <v>Minime</v>
      </c>
      <c r="G27" s="14">
        <f>Général!N243</f>
        <v>11316</v>
      </c>
      <c r="H27" s="15"/>
    </row>
    <row r="28" spans="1:8" ht="15.75">
      <c r="A28" s="11">
        <v>27</v>
      </c>
      <c r="B28" s="14" t="str">
        <f>Général!A38</f>
        <v>MOROSI</v>
      </c>
      <c r="C28" s="14" t="str">
        <f>Général!B38</f>
        <v>Valentine</v>
      </c>
      <c r="D28" s="16">
        <f>Général!C38</f>
        <v>1997</v>
      </c>
      <c r="E28" s="14" t="str">
        <f>Général!D38</f>
        <v>ALBI EN</v>
      </c>
      <c r="F28" s="14" t="str">
        <f>Général!E38</f>
        <v>Cadette</v>
      </c>
      <c r="G28" s="14">
        <f>Général!N38</f>
        <v>11324</v>
      </c>
      <c r="H28" s="15"/>
    </row>
    <row r="29" spans="1:8" ht="15.75">
      <c r="A29" s="11">
        <v>28</v>
      </c>
      <c r="B29" s="14" t="str">
        <f>Général!A107</f>
        <v>DESPERGERS</v>
      </c>
      <c r="C29" s="14" t="str">
        <f>Général!B107</f>
        <v>Candice</v>
      </c>
      <c r="D29" s="16">
        <f>Général!C107</f>
        <v>1990</v>
      </c>
      <c r="E29" s="14" t="str">
        <f>Général!D107</f>
        <v>BIARRITZ SC</v>
      </c>
      <c r="F29" s="14" t="str">
        <f>Général!E107</f>
        <v>Sénior</v>
      </c>
      <c r="G29" s="14">
        <f>Général!N107</f>
        <v>11342</v>
      </c>
      <c r="H29" s="15"/>
    </row>
    <row r="30" spans="1:8" ht="15.75">
      <c r="A30" s="11">
        <v>29</v>
      </c>
      <c r="B30" s="14" t="str">
        <f>Général!A326</f>
        <v>THEILLET</v>
      </c>
      <c r="C30" s="14" t="str">
        <f>Général!B326</f>
        <v>Marie</v>
      </c>
      <c r="D30" s="16">
        <f>Général!C326</f>
        <v>1996</v>
      </c>
      <c r="E30" s="14" t="str">
        <f>Général!D326</f>
        <v>MONTPELLIER AQUALOVE SAUVETAGE</v>
      </c>
      <c r="F30" s="14" t="str">
        <f>Général!E326</f>
        <v>Cadette</v>
      </c>
      <c r="G30" s="14">
        <f>Général!N326</f>
        <v>11351</v>
      </c>
      <c r="H30" s="15"/>
    </row>
    <row r="31" spans="1:8" ht="15.75">
      <c r="A31" s="11">
        <v>30</v>
      </c>
      <c r="B31" s="14" t="str">
        <f>Général!A566</f>
        <v>CLAVERIE</v>
      </c>
      <c r="C31" s="14" t="str">
        <f>Général!B566</f>
        <v>Camille</v>
      </c>
      <c r="D31" s="16">
        <f>Général!C566</f>
        <v>1994</v>
      </c>
      <c r="E31" s="14" t="str">
        <f>Général!D566</f>
        <v>TARBES EPSTN</v>
      </c>
      <c r="F31" s="14" t="str">
        <f>Général!E566</f>
        <v>Junior</v>
      </c>
      <c r="G31" s="14">
        <f>Général!N566</f>
        <v>11369</v>
      </c>
      <c r="H31" s="15"/>
    </row>
    <row r="32" spans="1:8" ht="15.75">
      <c r="A32" s="11">
        <v>31</v>
      </c>
      <c r="B32" s="14" t="str">
        <f>Général!A67</f>
        <v>POTIER</v>
      </c>
      <c r="C32" s="14" t="str">
        <f>Général!B67</f>
        <v>Camille</v>
      </c>
      <c r="D32" s="16">
        <f>Général!C67</f>
        <v>1996</v>
      </c>
      <c r="E32" s="14" t="str">
        <f>Général!D67</f>
        <v>AMIENS S</v>
      </c>
      <c r="F32" s="14" t="str">
        <f>Général!E67</f>
        <v>Cadette</v>
      </c>
      <c r="G32" s="14">
        <f>Général!N67</f>
        <v>11406</v>
      </c>
      <c r="H32" s="15"/>
    </row>
    <row r="33" spans="1:8" ht="15.75">
      <c r="A33" s="11">
        <v>32</v>
      </c>
      <c r="B33" s="14" t="str">
        <f>Général!A44</f>
        <v>TROUILHET</v>
      </c>
      <c r="C33" s="14" t="str">
        <f>Général!B44</f>
        <v>Chloé</v>
      </c>
      <c r="D33" s="16">
        <f>Général!C44</f>
        <v>1991</v>
      </c>
      <c r="E33" s="14" t="str">
        <f>Général!D44</f>
        <v>ALBI EN</v>
      </c>
      <c r="F33" s="14" t="str">
        <f>Général!E44</f>
        <v>Sénior</v>
      </c>
      <c r="G33" s="14">
        <f>Général!N44</f>
        <v>11428</v>
      </c>
      <c r="H33" s="15"/>
    </row>
    <row r="34" spans="1:8" ht="15.75">
      <c r="A34" s="11">
        <v>33</v>
      </c>
      <c r="B34" s="14" t="str">
        <f>Général!A392</f>
        <v>SAREHANE</v>
      </c>
      <c r="C34" s="14" t="str">
        <f>Général!B392</f>
        <v>Nisrine</v>
      </c>
      <c r="D34" s="16">
        <f>Général!C392</f>
        <v>1998</v>
      </c>
      <c r="E34" s="14" t="str">
        <f>Général!D392</f>
        <v>PERPIGNAN ESN</v>
      </c>
      <c r="F34" s="14" t="str">
        <f>Général!E392</f>
        <v>Minime</v>
      </c>
      <c r="G34" s="14">
        <f>Général!N392</f>
        <v>11445</v>
      </c>
      <c r="H34" s="15"/>
    </row>
    <row r="35" spans="1:8" ht="15.75">
      <c r="A35" s="11">
        <v>34</v>
      </c>
      <c r="B35" s="14" t="str">
        <f>Général!A166</f>
        <v>BLANC</v>
      </c>
      <c r="C35" s="14" t="str">
        <f>Général!B166</f>
        <v>Laëtitia</v>
      </c>
      <c r="D35" s="16">
        <f>Général!C166</f>
        <v>1992</v>
      </c>
      <c r="E35" s="14" t="str">
        <f>Général!D166</f>
        <v>DENAIN ASD</v>
      </c>
      <c r="F35" s="14" t="str">
        <f>Général!E166</f>
        <v>Sénior</v>
      </c>
      <c r="G35" s="14">
        <f>Général!N166</f>
        <v>11448</v>
      </c>
      <c r="H35" s="15"/>
    </row>
    <row r="36" spans="1:8" ht="15.75">
      <c r="A36" s="11">
        <v>35</v>
      </c>
      <c r="B36" s="14" t="str">
        <f>Général!A397</f>
        <v>VILACECA</v>
      </c>
      <c r="C36" s="14" t="str">
        <f>Général!B397</f>
        <v>Laurie</v>
      </c>
      <c r="D36" s="16">
        <f>Général!C397</f>
        <v>1993</v>
      </c>
      <c r="E36" s="14" t="str">
        <f>Général!D397</f>
        <v>PERPIGNAN ESN</v>
      </c>
      <c r="F36" s="14" t="str">
        <f>Général!E397</f>
        <v>Sénior</v>
      </c>
      <c r="G36" s="14">
        <f>Général!N397</f>
        <v>11463</v>
      </c>
      <c r="H36" s="15"/>
    </row>
    <row r="37" spans="1:8" ht="15.75">
      <c r="A37" s="11">
        <v>36</v>
      </c>
      <c r="B37" s="14" t="str">
        <f>Général!A564</f>
        <v>CASTERAN</v>
      </c>
      <c r="C37" s="14" t="str">
        <f>Général!B564</f>
        <v>Marie</v>
      </c>
      <c r="D37" s="16">
        <f>Général!C564</f>
        <v>1997</v>
      </c>
      <c r="E37" s="14" t="str">
        <f>Général!D564</f>
        <v>TARBES EPSTN</v>
      </c>
      <c r="F37" s="14" t="str">
        <f>Général!E564</f>
        <v>Cadette</v>
      </c>
      <c r="G37" s="14">
        <f>Général!N564</f>
        <v>11479</v>
      </c>
      <c r="H37" s="15"/>
    </row>
    <row r="38" spans="1:8" ht="15.75">
      <c r="A38" s="11">
        <v>37</v>
      </c>
      <c r="B38" s="14" t="str">
        <f>Général!A110</f>
        <v>KIRRMANN</v>
      </c>
      <c r="C38" s="14" t="str">
        <f>Général!B110</f>
        <v>Rachel</v>
      </c>
      <c r="D38" s="16">
        <f>Général!C110</f>
        <v>1990</v>
      </c>
      <c r="E38" s="14" t="str">
        <f>Général!D110</f>
        <v>BIARRITZ SC</v>
      </c>
      <c r="F38" s="14" t="str">
        <f>Général!E110</f>
        <v>Sénior</v>
      </c>
      <c r="G38" s="14">
        <f>Général!N110</f>
        <v>11501</v>
      </c>
      <c r="H38" s="15"/>
    </row>
    <row r="39" spans="1:8" ht="15.75">
      <c r="A39" s="11">
        <v>38</v>
      </c>
      <c r="B39" s="14" t="str">
        <f>Général!A568</f>
        <v>SUDDARDS</v>
      </c>
      <c r="C39" s="14" t="str">
        <f>Général!B568</f>
        <v>Hollie</v>
      </c>
      <c r="D39" s="16">
        <f>Général!C568</f>
        <v>1995</v>
      </c>
      <c r="E39" s="14" t="str">
        <f>Général!D568</f>
        <v>TARBES EPSTN</v>
      </c>
      <c r="F39" s="14" t="str">
        <f>Général!E568</f>
        <v>Junior</v>
      </c>
      <c r="G39" s="14">
        <f>Général!N568</f>
        <v>11528</v>
      </c>
      <c r="H39" s="15"/>
    </row>
    <row r="40" spans="1:8" ht="15.75">
      <c r="A40" s="11">
        <v>39</v>
      </c>
      <c r="B40" s="14" t="str">
        <f>Général!A504</f>
        <v>DUMAS</v>
      </c>
      <c r="C40" s="14" t="str">
        <f>Général!B504</f>
        <v>Camille</v>
      </c>
      <c r="D40" s="16">
        <f>Général!C504</f>
        <v>1998</v>
      </c>
      <c r="E40" s="14" t="str">
        <f>Général!D504</f>
        <v>SETE MNSL</v>
      </c>
      <c r="F40" s="14" t="str">
        <f>Général!E504</f>
        <v>Minime</v>
      </c>
      <c r="G40" s="14">
        <f>Général!N504</f>
        <v>11550</v>
      </c>
      <c r="H40" s="15"/>
    </row>
    <row r="41" spans="1:8" ht="15.75">
      <c r="A41" s="11">
        <v>40</v>
      </c>
      <c r="B41" s="14" t="str">
        <f>Général!A503</f>
        <v>DHINAUT</v>
      </c>
      <c r="C41" s="14" t="str">
        <f>Général!B503</f>
        <v>Océane</v>
      </c>
      <c r="D41" s="16">
        <f>Général!C503</f>
        <v>1998</v>
      </c>
      <c r="E41" s="14" t="str">
        <f>Général!D503</f>
        <v>SETE MNSL</v>
      </c>
      <c r="F41" s="14" t="str">
        <f>Général!E503</f>
        <v>Minime</v>
      </c>
      <c r="G41" s="14">
        <f>Général!N503</f>
        <v>11558</v>
      </c>
      <c r="H41" s="15"/>
    </row>
    <row r="42" spans="1:8" ht="15.75">
      <c r="A42" s="11">
        <v>41</v>
      </c>
      <c r="B42" s="14" t="str">
        <f>Général!A98</f>
        <v>GRACIA</v>
      </c>
      <c r="C42" s="14" t="str">
        <f>Général!B98</f>
        <v>Lucile</v>
      </c>
      <c r="D42" s="16">
        <f>Général!C98</f>
        <v>1995</v>
      </c>
      <c r="E42" s="14" t="str">
        <f>Général!D98</f>
        <v>BEGLES S</v>
      </c>
      <c r="F42" s="14" t="str">
        <f>Général!E98</f>
        <v>Junior</v>
      </c>
      <c r="G42" s="14">
        <f>Général!N98</f>
        <v>11560</v>
      </c>
      <c r="H42" s="15"/>
    </row>
    <row r="43" spans="1:8" ht="15.75">
      <c r="A43" s="11">
        <v>42</v>
      </c>
      <c r="B43" s="14" t="str">
        <f>Général!A387</f>
        <v>MUNICOY</v>
      </c>
      <c r="C43" s="14" t="str">
        <f>Général!B387</f>
        <v>Lea</v>
      </c>
      <c r="D43" s="16">
        <f>Général!C387</f>
        <v>1995</v>
      </c>
      <c r="E43" s="14" t="str">
        <f>Général!D387</f>
        <v>PERPIGNAN ESN</v>
      </c>
      <c r="F43" s="14" t="str">
        <f>Général!E387</f>
        <v>Junior</v>
      </c>
      <c r="G43" s="14">
        <f>Général!N387</f>
        <v>11563</v>
      </c>
      <c r="H43" s="15"/>
    </row>
    <row r="44" spans="1:8" ht="15.75">
      <c r="A44" s="11">
        <v>43</v>
      </c>
      <c r="B44" s="14" t="str">
        <f>Général!A395</f>
        <v>TAHIR</v>
      </c>
      <c r="C44" s="14" t="str">
        <f>Général!B395</f>
        <v>Lea</v>
      </c>
      <c r="D44" s="16">
        <f>Général!C395</f>
        <v>1992</v>
      </c>
      <c r="E44" s="14" t="str">
        <f>Général!D395</f>
        <v>PERPIGNAN ESN</v>
      </c>
      <c r="F44" s="14" t="str">
        <f>Général!E395</f>
        <v>Sénior</v>
      </c>
      <c r="G44" s="14">
        <f>Général!N395</f>
        <v>11581</v>
      </c>
      <c r="H44" s="15"/>
    </row>
    <row r="45" spans="1:8" ht="15.75">
      <c r="A45" s="11">
        <v>44</v>
      </c>
      <c r="B45" s="14" t="str">
        <f>Général!A562</f>
        <v>ASTIER</v>
      </c>
      <c r="C45" s="14" t="str">
        <f>Général!B562</f>
        <v>Justine</v>
      </c>
      <c r="D45" s="16">
        <f>Général!C562</f>
        <v>1997</v>
      </c>
      <c r="E45" s="14" t="str">
        <f>Général!D562</f>
        <v>TARBES EPSTN</v>
      </c>
      <c r="F45" s="14" t="str">
        <f>Général!E562</f>
        <v>Cadette</v>
      </c>
      <c r="G45" s="14">
        <f>Général!N562</f>
        <v>11616</v>
      </c>
      <c r="H45" s="15"/>
    </row>
    <row r="46" spans="1:8" ht="15.75">
      <c r="A46" s="11">
        <v>45</v>
      </c>
      <c r="B46" s="14" t="str">
        <f>Général!A138</f>
        <v>LUX</v>
      </c>
      <c r="C46" s="14" t="str">
        <f>Général!B138</f>
        <v>Alexandra</v>
      </c>
      <c r="D46" s="16">
        <f>Général!C138</f>
        <v>1985</v>
      </c>
      <c r="E46" s="14" t="str">
        <f>Général!D138</f>
        <v>CAPBRETON SC</v>
      </c>
      <c r="F46" s="14" t="str">
        <f>Général!E138</f>
        <v>Sénior</v>
      </c>
      <c r="G46" s="14">
        <f>Général!N138</f>
        <v>11648</v>
      </c>
      <c r="H46" s="15"/>
    </row>
    <row r="47" spans="1:8" ht="15.75">
      <c r="A47" s="11">
        <v>46</v>
      </c>
      <c r="B47" s="14" t="str">
        <f>Général!A438</f>
        <v>LEDEM</v>
      </c>
      <c r="C47" s="14" t="str">
        <f>Général!B438</f>
        <v>Lena</v>
      </c>
      <c r="D47" s="16">
        <f>Général!C438</f>
        <v>1996</v>
      </c>
      <c r="E47" s="14" t="str">
        <f>Général!D438</f>
        <v>RENNES BREIZH SAUVETAGE COTIER</v>
      </c>
      <c r="F47" s="14" t="str">
        <f>Général!E438</f>
        <v>Cadette</v>
      </c>
      <c r="G47" s="14">
        <f>Général!N438</f>
        <v>11658</v>
      </c>
      <c r="H47" s="15"/>
    </row>
    <row r="48" spans="1:8" ht="15.75">
      <c r="A48" s="11">
        <v>47</v>
      </c>
      <c r="B48" s="14" t="str">
        <f>Général!A329</f>
        <v>VALLAT</v>
      </c>
      <c r="C48" s="14" t="str">
        <f>Général!B329</f>
        <v>Lysiane</v>
      </c>
      <c r="D48" s="16">
        <f>Général!C329</f>
        <v>1990</v>
      </c>
      <c r="E48" s="14" t="str">
        <f>Général!D329</f>
        <v>MONTPELLIER AQUALOVE SAUVETAGE</v>
      </c>
      <c r="F48" s="14" t="str">
        <f>Général!E329</f>
        <v>Sénior</v>
      </c>
      <c r="G48" s="14">
        <f>Général!N329</f>
        <v>11680</v>
      </c>
      <c r="H48" s="15"/>
    </row>
    <row r="49" spans="1:8" ht="15.75">
      <c r="A49" s="11">
        <v>48</v>
      </c>
      <c r="B49" s="14" t="str">
        <f>Général!A106</f>
        <v>DABBADIE</v>
      </c>
      <c r="C49" s="14" t="str">
        <f>Général!B106</f>
        <v>Eva</v>
      </c>
      <c r="D49" s="16">
        <f>Général!C106</f>
        <v>1994</v>
      </c>
      <c r="E49" s="14" t="str">
        <f>Général!D106</f>
        <v>BIARRITZ SC</v>
      </c>
      <c r="F49" s="14" t="str">
        <f>Général!E106</f>
        <v>Junior</v>
      </c>
      <c r="G49" s="14">
        <f>Général!N106</f>
        <v>11686</v>
      </c>
      <c r="H49" s="15"/>
    </row>
    <row r="50" spans="1:8" ht="15.75">
      <c r="A50" s="11">
        <v>49</v>
      </c>
      <c r="B50" s="14" t="str">
        <f>Général!A536</f>
        <v>DUBOSCLARD</v>
      </c>
      <c r="C50" s="14" t="str">
        <f>Général!B536</f>
        <v>Catelyne</v>
      </c>
      <c r="D50" s="16">
        <f>Général!C536</f>
        <v>2001</v>
      </c>
      <c r="E50" s="14" t="str">
        <f>Général!D536</f>
        <v>SO CANDE</v>
      </c>
      <c r="F50" s="14" t="str">
        <f>Général!E536</f>
        <v>Benjamine</v>
      </c>
      <c r="G50" s="14">
        <f>Général!N536</f>
        <v>11712</v>
      </c>
      <c r="H50" s="15"/>
    </row>
    <row r="51" spans="1:8" ht="15.75">
      <c r="A51" s="11">
        <v>50</v>
      </c>
      <c r="B51" s="14" t="str">
        <f>Général!A614</f>
        <v>ALLOUCHERY</v>
      </c>
      <c r="C51" s="14" t="str">
        <f>Général!B614</f>
        <v>Laura</v>
      </c>
      <c r="D51" s="16">
        <f>Général!C614</f>
        <v>1997</v>
      </c>
      <c r="E51" s="14" t="str">
        <f>Général!D614</f>
        <v>VILLENEUVE ANV</v>
      </c>
      <c r="F51" s="14" t="str">
        <f>Général!E614</f>
        <v>Cadette</v>
      </c>
      <c r="G51" s="14">
        <f>Général!N614</f>
        <v>11716</v>
      </c>
      <c r="H51" s="15"/>
    </row>
    <row r="52" spans="1:8" ht="15.75">
      <c r="A52" s="11">
        <v>51</v>
      </c>
      <c r="B52" s="14" t="str">
        <f>Général!A214</f>
        <v>MAZOYER</v>
      </c>
      <c r="C52" s="14" t="str">
        <f>Général!B214</f>
        <v>Lea</v>
      </c>
      <c r="D52" s="16">
        <f>Général!C214</f>
        <v>1998</v>
      </c>
      <c r="E52" s="14" t="str">
        <f>Général!D214</f>
        <v>HOSSEGOR SC</v>
      </c>
      <c r="F52" s="14" t="str">
        <f>Général!E214</f>
        <v>Minime</v>
      </c>
      <c r="G52" s="14">
        <f>Général!N214</f>
        <v>11727</v>
      </c>
      <c r="H52" s="15"/>
    </row>
    <row r="53" spans="1:8" ht="15.75">
      <c r="A53" s="11">
        <v>52</v>
      </c>
      <c r="B53" s="14" t="str">
        <f>Général!A219</f>
        <v>TEYSSANDIER</v>
      </c>
      <c r="C53" s="14" t="str">
        <f>Général!B219</f>
        <v>Emma</v>
      </c>
      <c r="D53" s="16">
        <f>Général!C219</f>
        <v>1994</v>
      </c>
      <c r="E53" s="14" t="str">
        <f>Général!D219</f>
        <v>HOSSEGOR SC</v>
      </c>
      <c r="F53" s="14" t="str">
        <f>Général!E219</f>
        <v>Junior</v>
      </c>
      <c r="G53" s="14">
        <f>Général!N219</f>
        <v>11741</v>
      </c>
      <c r="H53" s="15"/>
    </row>
    <row r="54" spans="1:8" ht="15.75">
      <c r="A54" s="11">
        <v>53</v>
      </c>
      <c r="B54" s="14" t="str">
        <f>Général!A580</f>
        <v xml:space="preserve">CAZALS </v>
      </c>
      <c r="C54" s="14" t="str">
        <f>Général!B580</f>
        <v>Lisa</v>
      </c>
      <c r="D54" s="16">
        <f>Général!C580</f>
        <v>1996</v>
      </c>
      <c r="E54" s="14" t="str">
        <f>Général!D580</f>
        <v>TOULOUSE CST</v>
      </c>
      <c r="F54" s="14" t="str">
        <f>Général!E580</f>
        <v>Cadette</v>
      </c>
      <c r="G54" s="14">
        <f>Général!N580</f>
        <v>11753</v>
      </c>
      <c r="H54" s="15"/>
    </row>
    <row r="55" spans="1:8" ht="15.75">
      <c r="A55" s="11">
        <v>54</v>
      </c>
      <c r="B55" s="14" t="str">
        <f>Général!A615</f>
        <v>BOREL</v>
      </c>
      <c r="C55" s="14" t="str">
        <f>Général!B615</f>
        <v>Mahaut</v>
      </c>
      <c r="D55" s="16">
        <f>Général!C615</f>
        <v>1998</v>
      </c>
      <c r="E55" s="14" t="str">
        <f>Général!D615</f>
        <v>VILLENEUVE ANV</v>
      </c>
      <c r="F55" s="14" t="str">
        <f>Général!E615</f>
        <v>Minime</v>
      </c>
      <c r="G55" s="14">
        <f>Général!N615</f>
        <v>11763</v>
      </c>
      <c r="H55" s="15"/>
    </row>
    <row r="56" spans="1:8" ht="15.75">
      <c r="A56" s="11">
        <v>55</v>
      </c>
      <c r="B56" s="14" t="str">
        <f>Général!A432</f>
        <v>COLMANT</v>
      </c>
      <c r="C56" s="14" t="str">
        <f>Général!B432</f>
        <v>Eloïse</v>
      </c>
      <c r="D56" s="16">
        <f>Général!C432</f>
        <v>1993</v>
      </c>
      <c r="E56" s="14" t="str">
        <f>Général!D432</f>
        <v>RAISME S</v>
      </c>
      <c r="F56" s="14" t="str">
        <f>Général!E432</f>
        <v>Sénior</v>
      </c>
      <c r="G56" s="14">
        <f>Général!N432</f>
        <v>11766</v>
      </c>
      <c r="H56" s="15"/>
    </row>
    <row r="57" spans="1:8" ht="15.75">
      <c r="A57" s="11">
        <v>56</v>
      </c>
      <c r="B57" s="14" t="str">
        <f>Général!A286</f>
        <v>FERON</v>
      </c>
      <c r="C57" s="14" t="str">
        <f>Général!B286</f>
        <v>Laura</v>
      </c>
      <c r="D57" s="16">
        <f>Général!C286</f>
        <v>1991</v>
      </c>
      <c r="E57" s="14" t="str">
        <f>Général!D286</f>
        <v>MESSANGES WAITEUTEU</v>
      </c>
      <c r="F57" s="14" t="str">
        <f>Général!E286</f>
        <v>Sénior</v>
      </c>
      <c r="G57" s="14">
        <f>Général!N286</f>
        <v>11782</v>
      </c>
      <c r="H57" s="15"/>
    </row>
    <row r="58" spans="1:8" ht="15.75">
      <c r="A58" s="11">
        <v>57</v>
      </c>
      <c r="B58" s="14" t="str">
        <f>Général!A592</f>
        <v>POUX</v>
      </c>
      <c r="C58" s="14" t="str">
        <f>Général!B592</f>
        <v>Jessica</v>
      </c>
      <c r="D58" s="16">
        <f>Général!C592</f>
        <v>1990</v>
      </c>
      <c r="E58" s="14" t="str">
        <f>Général!D592</f>
        <v>TOULOUSE CST</v>
      </c>
      <c r="F58" s="14" t="str">
        <f>Général!E592</f>
        <v>Sénior</v>
      </c>
      <c r="G58" s="14">
        <f>Général!N592</f>
        <v>11783</v>
      </c>
      <c r="H58" s="15"/>
    </row>
    <row r="59" spans="1:8" ht="15.75">
      <c r="A59" s="11">
        <v>58</v>
      </c>
      <c r="B59" s="14" t="str">
        <f>Général!A322</f>
        <v>MIGAYROU</v>
      </c>
      <c r="C59" s="14" t="str">
        <f>Général!B322</f>
        <v>Charlotte</v>
      </c>
      <c r="D59" s="16">
        <f>Général!C322</f>
        <v>1995</v>
      </c>
      <c r="E59" s="14" t="str">
        <f>Général!D322</f>
        <v>MONTPELLIER AQUALOVE SAUVETAGE</v>
      </c>
      <c r="F59" s="14" t="str">
        <f>Général!E322</f>
        <v>Junior</v>
      </c>
      <c r="G59" s="14">
        <f>Général!N322</f>
        <v>11794</v>
      </c>
      <c r="H59" s="15"/>
    </row>
    <row r="60" spans="1:8" ht="15.75">
      <c r="A60" s="11">
        <v>59</v>
      </c>
      <c r="B60" s="14" t="str">
        <f>Général!A369</f>
        <v>DELTOUR</v>
      </c>
      <c r="C60" s="14" t="str">
        <f>Général!B369</f>
        <v>Vanessa</v>
      </c>
      <c r="D60" s="16">
        <f>Général!C369</f>
        <v>1998</v>
      </c>
      <c r="E60" s="14" t="str">
        <f>Général!D369</f>
        <v>NOEUX LES MINES ASN</v>
      </c>
      <c r="F60" s="14" t="str">
        <f>Général!E369</f>
        <v>Minime</v>
      </c>
      <c r="G60" s="14">
        <f>Général!N369</f>
        <v>11811</v>
      </c>
      <c r="H60" s="15"/>
    </row>
    <row r="61" spans="1:8" ht="15.75">
      <c r="A61" s="11">
        <v>60</v>
      </c>
      <c r="B61" s="14" t="str">
        <f>Général!A448</f>
        <v>MARTIN</v>
      </c>
      <c r="C61" s="14" t="str">
        <f>Général!B448</f>
        <v>Agathe</v>
      </c>
      <c r="D61" s="16">
        <f>Général!C448</f>
        <v>1992</v>
      </c>
      <c r="E61" s="14" t="str">
        <f>Général!D448</f>
        <v>RENNES BREIZH SAUVETAGE CÔTIER</v>
      </c>
      <c r="F61" s="14" t="str">
        <f>Général!E448</f>
        <v>Sénior</v>
      </c>
      <c r="G61" s="14">
        <f>Général!N448</f>
        <v>11815</v>
      </c>
      <c r="H61" s="15"/>
    </row>
    <row r="62" spans="1:8" ht="15.75">
      <c r="A62" s="11">
        <v>61</v>
      </c>
      <c r="B62" s="14" t="str">
        <f>Général!A28</f>
        <v>HEBRARD</v>
      </c>
      <c r="C62" s="14" t="str">
        <f>Général!B28</f>
        <v>Estelle</v>
      </c>
      <c r="D62" s="16">
        <f>Général!C28</f>
        <v>1993</v>
      </c>
      <c r="E62" s="14" t="str">
        <f>Général!D28</f>
        <v>ALBI EN</v>
      </c>
      <c r="F62" s="14" t="str">
        <f>Général!E28</f>
        <v>Sénior</v>
      </c>
      <c r="G62" s="14">
        <f>Général!N28</f>
        <v>11870</v>
      </c>
      <c r="H62" s="15"/>
    </row>
    <row r="63" spans="1:8" ht="15.75">
      <c r="A63" s="11">
        <v>62</v>
      </c>
      <c r="B63" s="14" t="str">
        <f>Général!A330</f>
        <v>WEILER</v>
      </c>
      <c r="C63" s="14" t="str">
        <f>Général!B330</f>
        <v>Clemence</v>
      </c>
      <c r="D63" s="16">
        <f>Général!C330</f>
        <v>1999</v>
      </c>
      <c r="E63" s="14" t="str">
        <f>Général!D330</f>
        <v>MONTPELLIER AQUALOVE SAUVETAGE</v>
      </c>
      <c r="F63" s="14" t="str">
        <f>Général!E330</f>
        <v>Minime</v>
      </c>
      <c r="G63" s="14">
        <f>Général!N330</f>
        <v>11873</v>
      </c>
      <c r="H63" s="15"/>
    </row>
    <row r="64" spans="1:8" ht="15.75">
      <c r="A64" s="11">
        <v>63</v>
      </c>
      <c r="B64" s="14" t="str">
        <f>Général!A435</f>
        <v>BASTARD</v>
      </c>
      <c r="C64" s="14" t="str">
        <f>Général!B435</f>
        <v>Léna</v>
      </c>
      <c r="D64" s="16">
        <f>Général!C435</f>
        <v>1992</v>
      </c>
      <c r="E64" s="14" t="str">
        <f>Général!D435</f>
        <v>RENNES BREIZH SAUVETAGE COTIER</v>
      </c>
      <c r="F64" s="14" t="str">
        <f>Général!E435</f>
        <v>Sénior</v>
      </c>
      <c r="G64" s="14">
        <f>Général!N435</f>
        <v>11904</v>
      </c>
      <c r="H64" s="15"/>
    </row>
    <row r="65" spans="1:8" ht="15.75">
      <c r="A65" s="11">
        <v>64</v>
      </c>
      <c r="B65" s="14" t="str">
        <f>Général!A403</f>
        <v>CARCY</v>
      </c>
      <c r="C65" s="14" t="str">
        <f>Général!B403</f>
        <v>Johanna</v>
      </c>
      <c r="D65" s="16">
        <f>Général!C403</f>
        <v>1998</v>
      </c>
      <c r="E65" s="14" t="str">
        <f>Général!D403</f>
        <v>POITIERS ACTION SAUVETAGE</v>
      </c>
      <c r="F65" s="14" t="str">
        <f>Général!E403</f>
        <v>Minime</v>
      </c>
      <c r="G65" s="14">
        <f>Général!N403</f>
        <v>11908</v>
      </c>
      <c r="H65" s="15"/>
    </row>
    <row r="66" spans="1:8" ht="15.75">
      <c r="A66" s="11">
        <v>65</v>
      </c>
      <c r="B66" s="14" t="str">
        <f>Général!A285</f>
        <v>BOURDOIS</v>
      </c>
      <c r="C66" s="14" t="str">
        <f>Général!B285</f>
        <v>Marine</v>
      </c>
      <c r="D66" s="16">
        <f>Général!C285</f>
        <v>1995</v>
      </c>
      <c r="E66" s="14" t="str">
        <f>Général!D285</f>
        <v>MESSANGES WAITEUTEU</v>
      </c>
      <c r="F66" s="14" t="str">
        <f>Général!E285</f>
        <v>Junior</v>
      </c>
      <c r="G66" s="14">
        <f>Général!N285</f>
        <v>11927</v>
      </c>
      <c r="H66" s="15"/>
    </row>
    <row r="67" spans="1:8" ht="15.75">
      <c r="A67" s="11">
        <v>66</v>
      </c>
      <c r="B67" s="14" t="str">
        <f>Général!A42</f>
        <v>STAMMLER</v>
      </c>
      <c r="C67" s="14" t="str">
        <f>Général!B42</f>
        <v>Eva</v>
      </c>
      <c r="D67" s="16">
        <f>Général!C42</f>
        <v>1998</v>
      </c>
      <c r="E67" s="14" t="str">
        <f>Général!D42</f>
        <v>ALBI EN</v>
      </c>
      <c r="F67" s="14" t="str">
        <f>Général!E42</f>
        <v>Minime</v>
      </c>
      <c r="G67" s="14">
        <f>Général!N42</f>
        <v>11937</v>
      </c>
      <c r="H67" s="15"/>
    </row>
    <row r="68" spans="1:8" ht="15.75">
      <c r="A68" s="11">
        <v>67</v>
      </c>
      <c r="B68" s="14" t="str">
        <f>Général!A616</f>
        <v>CHARLES</v>
      </c>
      <c r="C68" s="14" t="str">
        <f>Général!B616</f>
        <v>Noémie</v>
      </c>
      <c r="D68" s="16">
        <f>Général!C616</f>
        <v>1996</v>
      </c>
      <c r="E68" s="14" t="str">
        <f>Général!D616</f>
        <v>VILLENEUVE ANV</v>
      </c>
      <c r="F68" s="14" t="str">
        <f>Général!E616</f>
        <v>Cadette</v>
      </c>
      <c r="G68" s="14">
        <f>Général!N616</f>
        <v>11946</v>
      </c>
      <c r="H68" s="15"/>
    </row>
    <row r="69" spans="1:8" ht="15.75">
      <c r="A69" s="11">
        <v>68</v>
      </c>
      <c r="B69" s="14" t="str">
        <f>Général!A375</f>
        <v>BADRE</v>
      </c>
      <c r="C69" s="14" t="str">
        <f>Général!B375</f>
        <v>Erika</v>
      </c>
      <c r="D69" s="16">
        <f>Général!C375</f>
        <v>1993</v>
      </c>
      <c r="E69" s="14" t="str">
        <f>Général!D375</f>
        <v>PERPIGNAN ESN</v>
      </c>
      <c r="F69" s="14" t="str">
        <f>Général!E375</f>
        <v>Sénior</v>
      </c>
      <c r="G69" s="14">
        <f>Général!N375</f>
        <v>11952</v>
      </c>
      <c r="H69" s="15"/>
    </row>
    <row r="70" spans="1:8" ht="15.75">
      <c r="A70" s="11">
        <v>69</v>
      </c>
      <c r="B70" s="14" t="str">
        <f>Général!A255</f>
        <v>GAVRILOFF</v>
      </c>
      <c r="C70" s="14" t="str">
        <f>Général!B255</f>
        <v>Alexia</v>
      </c>
      <c r="D70" s="16">
        <f>Général!C255</f>
        <v>1995</v>
      </c>
      <c r="E70" s="14" t="str">
        <f>Général!D255</f>
        <v>MARSEILLE ASPTT</v>
      </c>
      <c r="F70" s="14" t="str">
        <f>Général!E255</f>
        <v>Junior</v>
      </c>
      <c r="G70" s="14">
        <f>Général!N255</f>
        <v>11956</v>
      </c>
      <c r="H70" s="15"/>
    </row>
    <row r="71" spans="1:8" ht="15.75">
      <c r="A71" s="11">
        <v>70</v>
      </c>
      <c r="B71" s="14" t="str">
        <f>Général!A202</f>
        <v>RODRIGUEZ</v>
      </c>
      <c r="C71" s="14" t="str">
        <f>Général!B202</f>
        <v>Priscilia</v>
      </c>
      <c r="D71" s="16">
        <f>Général!C202</f>
        <v>1997</v>
      </c>
      <c r="E71" s="14" t="str">
        <f>Général!D202</f>
        <v>FRONTON DF</v>
      </c>
      <c r="F71" s="14" t="str">
        <f>Général!E202</f>
        <v>Cadette</v>
      </c>
      <c r="G71" s="14">
        <f>Général!N202</f>
        <v>11972</v>
      </c>
      <c r="H71" s="15"/>
    </row>
    <row r="72" spans="1:8" ht="15.75">
      <c r="A72" s="11">
        <v>71</v>
      </c>
      <c r="B72" s="14" t="str">
        <f>Général!A430</f>
        <v>TANCHE</v>
      </c>
      <c r="C72" s="14" t="str">
        <f>Général!B430</f>
        <v>Danaé</v>
      </c>
      <c r="D72" s="16">
        <f>Général!C430</f>
        <v>1996</v>
      </c>
      <c r="E72" s="14" t="str">
        <f>Général!D430</f>
        <v>POITIERS ACTION SAUVETAGE</v>
      </c>
      <c r="F72" s="14" t="str">
        <f>Général!E430</f>
        <v>Cadette</v>
      </c>
      <c r="G72" s="14">
        <f>Général!N430</f>
        <v>11974</v>
      </c>
      <c r="H72" s="15"/>
    </row>
    <row r="73" spans="1:8" ht="15.75">
      <c r="A73" s="11">
        <v>72</v>
      </c>
      <c r="B73" s="14" t="str">
        <f>Général!A417</f>
        <v>KUMAR</v>
      </c>
      <c r="C73" s="14" t="str">
        <f>Général!B417</f>
        <v>Lili</v>
      </c>
      <c r="D73" s="16">
        <f>Général!C417</f>
        <v>1998</v>
      </c>
      <c r="E73" s="14" t="str">
        <f>Général!D417</f>
        <v>POITIERS ACTION SAUVETAGE</v>
      </c>
      <c r="F73" s="14" t="str">
        <f>Général!E417</f>
        <v>Minime</v>
      </c>
      <c r="G73" s="14">
        <f>Général!N417</f>
        <v>12034</v>
      </c>
      <c r="H73" s="15"/>
    </row>
    <row r="74" spans="1:8" ht="15.75">
      <c r="A74" s="11">
        <v>73</v>
      </c>
      <c r="B74" s="14" t="str">
        <f>Général!A514</f>
        <v>LOBRAICO</v>
      </c>
      <c r="C74" s="14" t="str">
        <f>Général!B514</f>
        <v>Agathe</v>
      </c>
      <c r="D74" s="16">
        <f>Général!C514</f>
        <v>1992</v>
      </c>
      <c r="E74" s="14" t="str">
        <f>Général!D514</f>
        <v>SETE MNSL</v>
      </c>
      <c r="F74" s="14" t="str">
        <f>Général!E514</f>
        <v>Sénior</v>
      </c>
      <c r="G74" s="14">
        <f>Général!N514</f>
        <v>12040</v>
      </c>
      <c r="H74" s="15"/>
    </row>
    <row r="75" spans="1:8" ht="15.75">
      <c r="A75" s="11">
        <v>74</v>
      </c>
      <c r="B75" s="14" t="str">
        <f>Général!A542</f>
        <v>PAGIS</v>
      </c>
      <c r="C75" s="14" t="str">
        <f>Général!B542</f>
        <v>Clémence</v>
      </c>
      <c r="D75" s="16">
        <f>Général!C542</f>
        <v>1997</v>
      </c>
      <c r="E75" s="14" t="str">
        <f>Général!D542</f>
        <v>SO CANDE</v>
      </c>
      <c r="F75" s="14" t="str">
        <f>Général!E542</f>
        <v>Cadette</v>
      </c>
      <c r="G75" s="14">
        <f>Général!N542</f>
        <v>12045</v>
      </c>
      <c r="H75" s="15"/>
    </row>
    <row r="76" spans="1:8" ht="15.75">
      <c r="A76" s="11">
        <v>75</v>
      </c>
      <c r="B76" s="14" t="str">
        <f>Général!A209</f>
        <v>CIER</v>
      </c>
      <c r="C76" s="14" t="str">
        <f>Général!B209</f>
        <v>Chloe</v>
      </c>
      <c r="D76" s="16">
        <f>Général!C209</f>
        <v>1997</v>
      </c>
      <c r="E76" s="14" t="str">
        <f>Général!D209</f>
        <v>HOSSEGOR SC</v>
      </c>
      <c r="F76" s="14" t="str">
        <f>Général!E209</f>
        <v>Cadette</v>
      </c>
      <c r="G76" s="14">
        <f>Général!N209</f>
        <v>12049</v>
      </c>
      <c r="H76" s="15"/>
    </row>
    <row r="77" spans="1:8" ht="15.75">
      <c r="A77" s="11">
        <v>76</v>
      </c>
      <c r="B77" s="14" t="str">
        <f>Général!A578</f>
        <v>BOISSET</v>
      </c>
      <c r="C77" s="14" t="str">
        <f>Général!B578</f>
        <v>Marie</v>
      </c>
      <c r="D77" s="16">
        <f>Général!C578</f>
        <v>1993</v>
      </c>
      <c r="E77" s="14" t="str">
        <f>Général!D578</f>
        <v>TOULOUSE CST</v>
      </c>
      <c r="F77" s="14" t="str">
        <f>Général!E578</f>
        <v>Sénior</v>
      </c>
      <c r="G77" s="14">
        <f>Général!N578</f>
        <v>12065</v>
      </c>
      <c r="H77" s="15"/>
    </row>
    <row r="78" spans="1:8" ht="15.75">
      <c r="A78" s="11">
        <v>77</v>
      </c>
      <c r="B78" s="14" t="str">
        <f>Général!A320</f>
        <v>MARCO</v>
      </c>
      <c r="C78" s="14" t="str">
        <f>Général!B320</f>
        <v>Manon</v>
      </c>
      <c r="D78" s="16">
        <f>Général!C320</f>
        <v>2001</v>
      </c>
      <c r="E78" s="14" t="str">
        <f>Général!D320</f>
        <v>MONTPELLIER AQUALOVE SAUVETAGE</v>
      </c>
      <c r="F78" s="14" t="str">
        <f>Général!E320</f>
        <v>Benjamine</v>
      </c>
      <c r="G78" s="14">
        <f>Général!N320</f>
        <v>12087</v>
      </c>
      <c r="H78" s="15"/>
    </row>
    <row r="79" spans="1:8" ht="15.75">
      <c r="A79" s="11">
        <v>78</v>
      </c>
      <c r="B79" s="14" t="str">
        <f>Général!A319</f>
        <v>LEONE</v>
      </c>
      <c r="C79" s="14" t="str">
        <f>Général!B319</f>
        <v>Mathilde</v>
      </c>
      <c r="D79" s="16">
        <f>Général!C319</f>
        <v>1995</v>
      </c>
      <c r="E79" s="14" t="str">
        <f>Général!D319</f>
        <v>MONTPELLIER AQUALOVE SAUVETAGE</v>
      </c>
      <c r="F79" s="14" t="str">
        <f>Général!E319</f>
        <v>Junior</v>
      </c>
      <c r="G79" s="14">
        <f>Général!N319</f>
        <v>12114</v>
      </c>
      <c r="H79" s="15"/>
    </row>
    <row r="80" spans="1:8" ht="15.75">
      <c r="A80" s="11">
        <v>79</v>
      </c>
      <c r="B80" s="14" t="str">
        <f>Général!A30</f>
        <v>JOLY</v>
      </c>
      <c r="C80" s="14" t="str">
        <f>Général!B30</f>
        <v>Camille</v>
      </c>
      <c r="D80" s="16">
        <f>Général!C30</f>
        <v>1996</v>
      </c>
      <c r="E80" s="14" t="str">
        <f>Général!D30</f>
        <v>ALBI EN</v>
      </c>
      <c r="F80" s="14" t="str">
        <f>Général!E30</f>
        <v>Cadette</v>
      </c>
      <c r="G80" s="14">
        <f>Général!N30</f>
        <v>12126</v>
      </c>
      <c r="H80" s="15"/>
    </row>
    <row r="81" spans="1:8" ht="15.75">
      <c r="A81" s="11">
        <v>80</v>
      </c>
      <c r="B81" s="14" t="str">
        <f>Général!A32</f>
        <v>LACAN</v>
      </c>
      <c r="C81" s="14" t="str">
        <f>Général!B32</f>
        <v>Margot</v>
      </c>
      <c r="D81" s="16">
        <f>Général!C32</f>
        <v>1999</v>
      </c>
      <c r="E81" s="14" t="str">
        <f>Général!D32</f>
        <v>ALBI EN</v>
      </c>
      <c r="F81" s="14" t="str">
        <f>Général!E32</f>
        <v>Minime</v>
      </c>
      <c r="G81" s="14">
        <f>Général!N32</f>
        <v>12133</v>
      </c>
      <c r="H81" s="15"/>
    </row>
    <row r="82" spans="1:8" ht="15.75">
      <c r="A82" s="11">
        <v>80</v>
      </c>
      <c r="B82" s="14" t="str">
        <f>Général!A254</f>
        <v>EYMERY</v>
      </c>
      <c r="C82" s="14" t="str">
        <f>Général!B254</f>
        <v>Estelle</v>
      </c>
      <c r="D82" s="16">
        <f>Général!C254</f>
        <v>1996</v>
      </c>
      <c r="E82" s="14" t="str">
        <f>Général!D254</f>
        <v>MARSEILLE ASPTT</v>
      </c>
      <c r="F82" s="14" t="str">
        <f>Général!E254</f>
        <v>Cadette</v>
      </c>
      <c r="G82" s="14">
        <f>Général!N254</f>
        <v>12133</v>
      </c>
      <c r="H82" s="15"/>
    </row>
    <row r="83" spans="1:8" ht="15.75">
      <c r="A83" s="11">
        <v>82</v>
      </c>
      <c r="B83" s="14" t="str">
        <f>Général!A21</f>
        <v>CHAUMEIL</v>
      </c>
      <c r="C83" s="14" t="str">
        <f>Général!B21</f>
        <v>Mathilde</v>
      </c>
      <c r="D83" s="16">
        <f>Général!C21</f>
        <v>1996</v>
      </c>
      <c r="E83" s="14" t="str">
        <f>Général!D21</f>
        <v>ALBI EN</v>
      </c>
      <c r="F83" s="14" t="str">
        <f>Général!E21</f>
        <v>Cadette</v>
      </c>
      <c r="G83" s="14">
        <f>Général!N21</f>
        <v>12152</v>
      </c>
      <c r="H83" s="15"/>
    </row>
    <row r="84" spans="1:8" ht="15.75">
      <c r="A84" s="11">
        <v>83</v>
      </c>
      <c r="B84" s="14" t="str">
        <f>Général!A205</f>
        <v>MIRAMON-URBAN</v>
      </c>
      <c r="C84" s="14" t="str">
        <f>Général!B205</f>
        <v>Moana</v>
      </c>
      <c r="D84" s="16">
        <f>Général!C205</f>
        <v>1997</v>
      </c>
      <c r="E84" s="14" t="str">
        <f>Général!D205</f>
        <v>HENDAYE SC</v>
      </c>
      <c r="F84" s="14" t="str">
        <f>Général!E205</f>
        <v>Cadette</v>
      </c>
      <c r="G84" s="14">
        <f>Général!N205</f>
        <v>12180</v>
      </c>
      <c r="H84" s="15"/>
    </row>
    <row r="85" spans="1:8" ht="15.75">
      <c r="A85" s="11">
        <v>84</v>
      </c>
      <c r="B85" s="14" t="str">
        <f>Général!A168</f>
        <v>DUQUESNES</v>
      </c>
      <c r="C85" s="14" t="str">
        <f>Général!B168</f>
        <v>Mathilde</v>
      </c>
      <c r="D85" s="16">
        <f>Général!C168</f>
        <v>1993</v>
      </c>
      <c r="E85" s="14" t="str">
        <f>Général!D168</f>
        <v>DENAIN ASD</v>
      </c>
      <c r="F85" s="14" t="str">
        <f>Général!E168</f>
        <v>Sénior</v>
      </c>
      <c r="G85" s="14">
        <f>Général!N168</f>
        <v>12203</v>
      </c>
      <c r="H85" s="15"/>
    </row>
    <row r="86" spans="1:8" ht="15.75">
      <c r="A86" s="11">
        <v>85</v>
      </c>
      <c r="B86" s="14" t="str">
        <f>Général!A510</f>
        <v>JOVER</v>
      </c>
      <c r="C86" s="14" t="str">
        <f>Général!B510</f>
        <v>Rubie</v>
      </c>
      <c r="D86" s="16">
        <f>Général!C510</f>
        <v>1994</v>
      </c>
      <c r="E86" s="14" t="str">
        <f>Général!D510</f>
        <v>SETE MNSL</v>
      </c>
      <c r="F86" s="14" t="str">
        <f>Général!E510</f>
        <v>Junior</v>
      </c>
      <c r="G86" s="14">
        <f>Général!N510</f>
        <v>12228</v>
      </c>
      <c r="H86" s="15"/>
    </row>
    <row r="87" spans="1:8" ht="15.75">
      <c r="A87" s="11">
        <v>86</v>
      </c>
      <c r="B87" s="14" t="str">
        <f>Général!A567</f>
        <v>DUBERTRAND</v>
      </c>
      <c r="C87" s="14" t="str">
        <f>Général!B567</f>
        <v>Emilie</v>
      </c>
      <c r="D87" s="16">
        <f>Général!C567</f>
        <v>1997</v>
      </c>
      <c r="E87" s="14" t="str">
        <f>Général!D567</f>
        <v>TARBES EPSTN</v>
      </c>
      <c r="F87" s="14" t="str">
        <f>Général!E567</f>
        <v>Cadette</v>
      </c>
      <c r="G87" s="14">
        <f>Général!N567</f>
        <v>12229</v>
      </c>
      <c r="H87" s="15"/>
    </row>
    <row r="88" spans="1:8" ht="15.75">
      <c r="A88" s="11">
        <v>87</v>
      </c>
      <c r="B88" s="14" t="str">
        <f>Général!A508</f>
        <v>GUILLO</v>
      </c>
      <c r="C88" s="14" t="str">
        <f>Général!B508</f>
        <v>Penelope</v>
      </c>
      <c r="D88" s="16">
        <f>Général!C508</f>
        <v>1996</v>
      </c>
      <c r="E88" s="14" t="str">
        <f>Général!D508</f>
        <v>SETE MNSL</v>
      </c>
      <c r="F88" s="14" t="str">
        <f>Général!E508</f>
        <v>Cadette</v>
      </c>
      <c r="G88" s="14">
        <f>Général!N508</f>
        <v>12233</v>
      </c>
      <c r="H88" s="15"/>
    </row>
    <row r="89" spans="1:8" ht="15.75">
      <c r="A89" s="11">
        <v>88</v>
      </c>
      <c r="B89" s="14" t="str">
        <f>Général!A263</f>
        <v>TOUMI</v>
      </c>
      <c r="C89" s="14" t="str">
        <f>Général!B263</f>
        <v>Ambrine</v>
      </c>
      <c r="D89" s="16">
        <f>Général!C263</f>
        <v>1996</v>
      </c>
      <c r="E89" s="14" t="str">
        <f>Général!D263</f>
        <v>MARSEILLE ASPTT</v>
      </c>
      <c r="F89" s="14" t="str">
        <f>Général!E263</f>
        <v>Cadette</v>
      </c>
      <c r="G89" s="14">
        <f>Général!N263</f>
        <v>12264</v>
      </c>
      <c r="H89" s="15"/>
    </row>
    <row r="90" spans="1:8" ht="15.75">
      <c r="A90" s="11">
        <v>89</v>
      </c>
      <c r="B90" s="14" t="str">
        <f>Général!A229</f>
        <v>GARZINO</v>
      </c>
      <c r="C90" s="14" t="str">
        <f>Général!B229</f>
        <v>Melissa</v>
      </c>
      <c r="D90" s="16">
        <f>Général!C229</f>
        <v>1997</v>
      </c>
      <c r="E90" s="14" t="str">
        <f>Général!D229</f>
        <v>LACYDON N.S.</v>
      </c>
      <c r="F90" s="14" t="str">
        <f>Général!E229</f>
        <v>Cadette</v>
      </c>
      <c r="G90" s="14">
        <f>Général!N229</f>
        <v>12268</v>
      </c>
      <c r="H90" s="15"/>
    </row>
    <row r="91" spans="1:8" ht="15.75">
      <c r="A91" s="11">
        <v>90</v>
      </c>
      <c r="B91" s="14" t="str">
        <f>Général!A492</f>
        <v>IVALDI</v>
      </c>
      <c r="C91" s="14" t="str">
        <f>Général!B492</f>
        <v>Laura</v>
      </c>
      <c r="D91" s="16">
        <f>Général!C492</f>
        <v>1995</v>
      </c>
      <c r="E91" s="14" t="str">
        <f>Général!D492</f>
        <v>SERVIERES</v>
      </c>
      <c r="F91" s="14" t="str">
        <f>Général!E492</f>
        <v>Junior</v>
      </c>
      <c r="G91" s="14">
        <f>Général!N492</f>
        <v>12271</v>
      </c>
      <c r="H91" s="15"/>
    </row>
    <row r="92" spans="1:8" ht="15.75">
      <c r="A92" s="11">
        <v>91</v>
      </c>
      <c r="B92" s="14" t="str">
        <f>Général!A132</f>
        <v>CALVET</v>
      </c>
      <c r="C92" s="14" t="str">
        <f>Général!B132</f>
        <v>Margot</v>
      </c>
      <c r="D92" s="16">
        <f>Général!C132</f>
        <v>1998</v>
      </c>
      <c r="E92" s="14" t="str">
        <f>Général!D132</f>
        <v>CAPBRETON SC</v>
      </c>
      <c r="F92" s="14" t="str">
        <f>Général!E132</f>
        <v>Minime</v>
      </c>
      <c r="G92" s="14">
        <f>Général!N132</f>
        <v>12274</v>
      </c>
      <c r="H92" s="15"/>
    </row>
    <row r="93" spans="1:8" ht="15.75">
      <c r="A93" s="11">
        <v>92</v>
      </c>
      <c r="B93" s="14" t="str">
        <f>Général!A587</f>
        <v>HETZEL</v>
      </c>
      <c r="C93" s="14" t="str">
        <f>Général!B587</f>
        <v>Noémie</v>
      </c>
      <c r="D93" s="16">
        <f>Général!C587</f>
        <v>1989</v>
      </c>
      <c r="E93" s="14" t="str">
        <f>Général!D587</f>
        <v>TOULOUSE CST</v>
      </c>
      <c r="F93" s="14" t="str">
        <f>Général!E587</f>
        <v>Sénior</v>
      </c>
      <c r="G93" s="14">
        <f>Général!N587</f>
        <v>12292</v>
      </c>
      <c r="H93" s="15"/>
    </row>
    <row r="94" spans="1:8" ht="15.75">
      <c r="A94" s="11">
        <v>93</v>
      </c>
      <c r="B94" s="14" t="str">
        <f>Général!A487</f>
        <v>FENTATI</v>
      </c>
      <c r="C94" s="14" t="str">
        <f>Général!B487</f>
        <v>Yamina</v>
      </c>
      <c r="D94" s="16">
        <f>Général!C487</f>
        <v>1996</v>
      </c>
      <c r="E94" s="14" t="str">
        <f>Général!D487</f>
        <v>SERVIERES</v>
      </c>
      <c r="F94" s="14" t="str">
        <f>Général!E487</f>
        <v>Cadette</v>
      </c>
      <c r="G94" s="14">
        <f>Général!N487</f>
        <v>12295</v>
      </c>
      <c r="H94" s="15"/>
    </row>
    <row r="95" spans="1:8" ht="15.75">
      <c r="A95" s="11">
        <v>94</v>
      </c>
      <c r="B95" s="14" t="str">
        <f>Général!A309</f>
        <v>CASTELLON</v>
      </c>
      <c r="C95" s="14" t="str">
        <f>Général!B309</f>
        <v>Oriane</v>
      </c>
      <c r="D95" s="16">
        <f>Général!C309</f>
        <v>1996</v>
      </c>
      <c r="E95" s="14" t="str">
        <f>Général!D309</f>
        <v>MONTPELLIER AQUALOVE SAUVETAGE</v>
      </c>
      <c r="F95" s="14" t="str">
        <f>Général!E309</f>
        <v>Cadette</v>
      </c>
      <c r="G95" s="14">
        <f>Général!N309</f>
        <v>12317</v>
      </c>
      <c r="H95" s="15"/>
    </row>
    <row r="96" spans="1:8" ht="15.75">
      <c r="A96" s="11">
        <v>95</v>
      </c>
      <c r="B96" s="14" t="str">
        <f>Général!A501</f>
        <v>COULAUD</v>
      </c>
      <c r="C96" s="14" t="str">
        <f>Général!B501</f>
        <v>Naomi</v>
      </c>
      <c r="D96" s="16">
        <f>Général!C501</f>
        <v>1999</v>
      </c>
      <c r="E96" s="14" t="str">
        <f>Général!D501</f>
        <v>SETE MNSL</v>
      </c>
      <c r="F96" s="14" t="str">
        <f>Général!E501</f>
        <v>Minime</v>
      </c>
      <c r="G96" s="14">
        <f>Général!N501</f>
        <v>12318</v>
      </c>
      <c r="H96" s="15"/>
    </row>
    <row r="97" spans="1:8" ht="15.75">
      <c r="A97" s="11">
        <v>96</v>
      </c>
      <c r="B97" s="14" t="str">
        <f>Général!A629</f>
        <v xml:space="preserve">SALMON </v>
      </c>
      <c r="C97" s="14" t="str">
        <f>Général!B629</f>
        <v>Flavie</v>
      </c>
      <c r="D97" s="16">
        <f>Général!C629</f>
        <v>2000</v>
      </c>
      <c r="E97" s="14" t="str">
        <f>Général!D629</f>
        <v>VITROLLES ESSV</v>
      </c>
      <c r="F97" s="14" t="str">
        <f>Général!E629</f>
        <v>Benjamine</v>
      </c>
      <c r="G97" s="14">
        <f>Général!N629</f>
        <v>12326</v>
      </c>
      <c r="H97" s="15"/>
    </row>
    <row r="98" spans="1:8" ht="15.75">
      <c r="A98" s="11">
        <v>97</v>
      </c>
      <c r="B98" s="14" t="str">
        <f>Général!A436</f>
        <v>BOURLES</v>
      </c>
      <c r="C98" s="14" t="str">
        <f>Général!B436</f>
        <v>Juliette</v>
      </c>
      <c r="D98" s="16">
        <f>Général!C436</f>
        <v>1995</v>
      </c>
      <c r="E98" s="14" t="str">
        <f>Général!D436</f>
        <v>RENNES BREIZH SAUVETAGE COTIER</v>
      </c>
      <c r="F98" s="14" t="str">
        <f>Général!E436</f>
        <v>Junior</v>
      </c>
      <c r="G98" s="14">
        <f>Général!N436</f>
        <v>12339</v>
      </c>
      <c r="H98" s="15"/>
    </row>
    <row r="99" spans="1:8" ht="15.75">
      <c r="A99" s="11">
        <v>98</v>
      </c>
      <c r="B99" s="14" t="str">
        <f>Général!A413</f>
        <v>GOSSEZ</v>
      </c>
      <c r="C99" s="14" t="str">
        <f>Général!B413</f>
        <v>Agathe</v>
      </c>
      <c r="D99" s="16">
        <f>Général!C413</f>
        <v>1996</v>
      </c>
      <c r="E99" s="14" t="str">
        <f>Général!D413</f>
        <v>POITIERS ACTION SAUVETAGE</v>
      </c>
      <c r="F99" s="14" t="str">
        <f>Général!E413</f>
        <v>Cadette</v>
      </c>
      <c r="G99" s="14">
        <f>Général!N413</f>
        <v>12341</v>
      </c>
      <c r="H99" s="15"/>
    </row>
    <row r="100" spans="1:8" ht="15.75">
      <c r="A100" s="11">
        <v>99</v>
      </c>
      <c r="B100" s="14" t="str">
        <f>Général!A211</f>
        <v>GUITOU</v>
      </c>
      <c r="C100" s="14" t="str">
        <f>Général!B211</f>
        <v>Lena</v>
      </c>
      <c r="D100" s="16">
        <f>Général!C211</f>
        <v>1996</v>
      </c>
      <c r="E100" s="14" t="str">
        <f>Général!D211</f>
        <v>HOSSEGOR SC</v>
      </c>
      <c r="F100" s="14" t="str">
        <f>Général!E211</f>
        <v>Cadette</v>
      </c>
      <c r="G100" s="14">
        <f>Général!N211</f>
        <v>12359</v>
      </c>
      <c r="H100" s="15"/>
    </row>
    <row r="101" spans="1:8" ht="15.75">
      <c r="A101" s="11">
        <v>100</v>
      </c>
      <c r="B101" s="14" t="str">
        <f>Général!A416</f>
        <v>KARAYAN</v>
      </c>
      <c r="C101" s="14" t="str">
        <f>Général!B416</f>
        <v>Julie</v>
      </c>
      <c r="D101" s="16">
        <f>Général!C416</f>
        <v>1991</v>
      </c>
      <c r="E101" s="14" t="str">
        <f>Général!D416</f>
        <v>POITIERS ACTION SAUVETAGE</v>
      </c>
      <c r="F101" s="14" t="str">
        <f>Général!E416</f>
        <v>Sénior</v>
      </c>
      <c r="G101" s="14">
        <f>Général!N416</f>
        <v>12361</v>
      </c>
      <c r="H101" s="15"/>
    </row>
    <row r="102" spans="1:8" ht="15.75">
      <c r="A102" s="11">
        <v>101</v>
      </c>
      <c r="B102" s="14" t="str">
        <f>Général!A135</f>
        <v>GOYENECHE</v>
      </c>
      <c r="C102" s="14" t="str">
        <f>Général!B135</f>
        <v>Marie</v>
      </c>
      <c r="D102" s="16">
        <f>Général!C135</f>
        <v>2000</v>
      </c>
      <c r="E102" s="14" t="str">
        <f>Général!D135</f>
        <v>CAPBRETON SC</v>
      </c>
      <c r="F102" s="14" t="str">
        <f>Général!E135</f>
        <v>Benjamine</v>
      </c>
      <c r="G102" s="14">
        <f>Général!N135</f>
        <v>12372</v>
      </c>
      <c r="H102" s="15"/>
    </row>
    <row r="103" spans="1:8" ht="15.75">
      <c r="A103" s="11">
        <v>102</v>
      </c>
      <c r="B103" s="14" t="str">
        <f>Général!A310</f>
        <v>CERVERA</v>
      </c>
      <c r="C103" s="14" t="str">
        <f>Général!B310</f>
        <v>Noemie</v>
      </c>
      <c r="D103" s="16">
        <f>Général!C310</f>
        <v>1996</v>
      </c>
      <c r="E103" s="14" t="str">
        <f>Général!D310</f>
        <v>MONTPELLIER AQUALOVE SAUVETAGE</v>
      </c>
      <c r="F103" s="14" t="str">
        <f>Général!E310</f>
        <v>Cadette</v>
      </c>
      <c r="G103" s="14">
        <f>Général!N310</f>
        <v>12390</v>
      </c>
      <c r="H103" s="15"/>
    </row>
    <row r="104" spans="1:8" ht="15.75">
      <c r="A104" s="11">
        <v>103</v>
      </c>
      <c r="B104" s="14" t="str">
        <f>Général!A248</f>
        <v>AMOUCHE</v>
      </c>
      <c r="C104" s="14" t="str">
        <f>Général!B248</f>
        <v>Kenza</v>
      </c>
      <c r="D104" s="16">
        <f>Général!C248</f>
        <v>1996</v>
      </c>
      <c r="E104" s="14" t="str">
        <f>Général!D248</f>
        <v>MARSEILLE ASPTT</v>
      </c>
      <c r="F104" s="14" t="str">
        <f>Général!E248</f>
        <v>Cadette</v>
      </c>
      <c r="G104" s="14">
        <f>Général!N248</f>
        <v>12400</v>
      </c>
      <c r="H104" s="15"/>
    </row>
    <row r="105" spans="1:8" ht="15.75">
      <c r="A105" s="11">
        <v>104</v>
      </c>
      <c r="B105" s="14" t="str">
        <f>Général!A423</f>
        <v>METAIS</v>
      </c>
      <c r="C105" s="14" t="str">
        <f>Général!B423</f>
        <v>Angèle</v>
      </c>
      <c r="D105" s="16">
        <f>Général!C423</f>
        <v>1996</v>
      </c>
      <c r="E105" s="14" t="str">
        <f>Général!D423</f>
        <v>POITIERS ACTION SAUVETAGE</v>
      </c>
      <c r="F105" s="14" t="str">
        <f>Général!E423</f>
        <v>Cadette</v>
      </c>
      <c r="G105" s="14">
        <f>Général!N423</f>
        <v>12406</v>
      </c>
      <c r="H105" s="15"/>
    </row>
    <row r="106" spans="1:8" ht="15.75">
      <c r="A106" s="11">
        <v>104</v>
      </c>
      <c r="B106" s="14" t="str">
        <f>Général!A534</f>
        <v>CHEDET</v>
      </c>
      <c r="C106" s="14" t="str">
        <f>Général!B534</f>
        <v>Margot</v>
      </c>
      <c r="D106" s="16">
        <f>Général!C534</f>
        <v>2001</v>
      </c>
      <c r="E106" s="14" t="str">
        <f>Général!D534</f>
        <v>SO CANDE</v>
      </c>
      <c r="F106" s="14" t="str">
        <f>Général!E534</f>
        <v>Benjamine</v>
      </c>
      <c r="G106" s="14">
        <f>Général!N534</f>
        <v>12406</v>
      </c>
      <c r="H106" s="15"/>
    </row>
    <row r="107" spans="1:8" ht="15.75">
      <c r="A107" s="11">
        <v>106</v>
      </c>
      <c r="B107" s="14" t="str">
        <f>Général!A516</f>
        <v>NADIM</v>
      </c>
      <c r="C107" s="14" t="str">
        <f>Général!B516</f>
        <v>Nadia</v>
      </c>
      <c r="D107" s="16">
        <f>Général!C516</f>
        <v>1998</v>
      </c>
      <c r="E107" s="14" t="str">
        <f>Général!D516</f>
        <v>SETE MNSL</v>
      </c>
      <c r="F107" s="14" t="str">
        <f>Général!E516</f>
        <v>Minime</v>
      </c>
      <c r="G107" s="14">
        <f>Général!N516</f>
        <v>12414</v>
      </c>
      <c r="H107" s="15"/>
    </row>
    <row r="108" spans="1:8" ht="15.75">
      <c r="A108" s="11">
        <v>107</v>
      </c>
      <c r="B108" s="14" t="str">
        <f>Général!A240</f>
        <v>DA SILVA PINTO</v>
      </c>
      <c r="C108" s="14" t="str">
        <f>Général!B240</f>
        <v>Justine</v>
      </c>
      <c r="D108" s="16">
        <f>Général!C240</f>
        <v>1996</v>
      </c>
      <c r="E108" s="14" t="str">
        <f>Général!D240</f>
        <v>LAVAUR NATATION 81</v>
      </c>
      <c r="F108" s="14" t="str">
        <f>Général!E240</f>
        <v>Cadette</v>
      </c>
      <c r="G108" s="14">
        <f>Général!N240</f>
        <v>12439</v>
      </c>
      <c r="H108" s="15"/>
    </row>
    <row r="109" spans="1:8" ht="15.75">
      <c r="A109" s="11">
        <v>107</v>
      </c>
      <c r="B109" s="14" t="str">
        <f>Général!A305</f>
        <v>BERNIER</v>
      </c>
      <c r="C109" s="14" t="str">
        <f>Général!B305</f>
        <v>Clemence</v>
      </c>
      <c r="D109" s="16">
        <f>Général!C305</f>
        <v>1994</v>
      </c>
      <c r="E109" s="14" t="str">
        <f>Général!D305</f>
        <v>MONTPELLIER AQUALOVE SAUVETAGE</v>
      </c>
      <c r="F109" s="14" t="str">
        <f>Général!E305</f>
        <v>Junior</v>
      </c>
      <c r="G109" s="14">
        <f>Général!N305</f>
        <v>12439</v>
      </c>
      <c r="H109" s="15"/>
    </row>
    <row r="110" spans="1:8" ht="15.75">
      <c r="A110" s="11">
        <v>109</v>
      </c>
      <c r="B110" s="14" t="str">
        <f>Général!A613</f>
        <v>KOSLOWSKI</v>
      </c>
      <c r="C110" s="14" t="str">
        <f>Général!B613</f>
        <v>Constance</v>
      </c>
      <c r="D110" s="16">
        <f>Général!C613</f>
        <v>1998</v>
      </c>
      <c r="E110" s="14" t="str">
        <f>Général!D613</f>
        <v>VALENCIENNES CNSV</v>
      </c>
      <c r="F110" s="14" t="str">
        <f>Général!E613</f>
        <v>Minime</v>
      </c>
      <c r="G110" s="14">
        <f>Général!N613</f>
        <v>12456</v>
      </c>
      <c r="H110" s="15"/>
    </row>
    <row r="111" spans="1:8" ht="15.75">
      <c r="A111" s="11">
        <v>110</v>
      </c>
      <c r="B111" s="14" t="str">
        <f>Général!A290</f>
        <v>BILLARD</v>
      </c>
      <c r="C111" s="14" t="str">
        <f>Général!B290</f>
        <v>Manon</v>
      </c>
      <c r="D111" s="16">
        <f>Général!C290</f>
        <v>1996</v>
      </c>
      <c r="E111" s="14" t="str">
        <f>Général!D290</f>
        <v>MIMIZAN MSS</v>
      </c>
      <c r="F111" s="14" t="str">
        <f>Général!E290</f>
        <v>Cadette</v>
      </c>
      <c r="G111" s="14">
        <f>Général!N290</f>
        <v>12463</v>
      </c>
      <c r="H111" s="15"/>
    </row>
    <row r="112" spans="1:8" ht="15.75">
      <c r="A112" s="11">
        <v>111</v>
      </c>
      <c r="B112" s="14" t="str">
        <f>Général!A585</f>
        <v xml:space="preserve">GIRARD </v>
      </c>
      <c r="C112" s="14" t="str">
        <f>Général!B585</f>
        <v>Julie</v>
      </c>
      <c r="D112" s="16">
        <f>Général!C585</f>
        <v>1997</v>
      </c>
      <c r="E112" s="14" t="str">
        <f>Général!D585</f>
        <v>TOULOUSE CST</v>
      </c>
      <c r="F112" s="14" t="str">
        <f>Général!E585</f>
        <v>Cadette</v>
      </c>
      <c r="G112" s="14">
        <f>Général!N585</f>
        <v>12465</v>
      </c>
      <c r="H112" s="15"/>
    </row>
    <row r="113" spans="1:8" ht="15.75">
      <c r="A113" s="11">
        <v>112</v>
      </c>
      <c r="B113" s="14" t="str">
        <f>Général!A215</f>
        <v xml:space="preserve">ORGEVAL </v>
      </c>
      <c r="C113" s="14" t="str">
        <f>Général!B215</f>
        <v>Julie</v>
      </c>
      <c r="D113" s="16">
        <f>Général!C215</f>
        <v>1999</v>
      </c>
      <c r="E113" s="14" t="str">
        <f>Général!D215</f>
        <v>HOSSEGOR SC</v>
      </c>
      <c r="F113" s="14" t="str">
        <f>Général!E215</f>
        <v>Minime</v>
      </c>
      <c r="G113" s="14">
        <f>Général!N215</f>
        <v>12482</v>
      </c>
      <c r="H113" s="15"/>
    </row>
    <row r="114" spans="1:8" ht="15.75">
      <c r="A114" s="11">
        <v>113</v>
      </c>
      <c r="B114" s="14" t="str">
        <f>Général!A541</f>
        <v>LAUMONNIER</v>
      </c>
      <c r="C114" s="14" t="str">
        <f>Général!B541</f>
        <v>Olwen</v>
      </c>
      <c r="D114" s="16">
        <f>Général!C541</f>
        <v>2000</v>
      </c>
      <c r="E114" s="14" t="str">
        <f>Général!D541</f>
        <v>SO CANDE</v>
      </c>
      <c r="F114" s="14" t="str">
        <f>Général!E541</f>
        <v>Benjamine</v>
      </c>
      <c r="G114" s="14">
        <f>Général!N541</f>
        <v>12485</v>
      </c>
      <c r="H114" s="15"/>
    </row>
    <row r="115" spans="1:8" ht="15.75">
      <c r="A115" s="11">
        <v>114</v>
      </c>
      <c r="B115" s="14" t="str">
        <f>Général!A581</f>
        <v>DENEIVA</v>
      </c>
      <c r="C115" s="14" t="str">
        <f>Général!B581</f>
        <v>Noéline</v>
      </c>
      <c r="D115" s="16">
        <f>Général!C581</f>
        <v>1995</v>
      </c>
      <c r="E115" s="14" t="str">
        <f>Général!D581</f>
        <v>TOULOUSE CST</v>
      </c>
      <c r="F115" s="14" t="str">
        <f>Général!E581</f>
        <v>Junior</v>
      </c>
      <c r="G115" s="14">
        <f>Général!N581</f>
        <v>12486</v>
      </c>
      <c r="H115" s="15"/>
    </row>
    <row r="116" spans="1:8" ht="15.75">
      <c r="A116" s="11">
        <v>115</v>
      </c>
      <c r="B116" s="14" t="str">
        <f>Général!A586</f>
        <v>HEDIER MALIKI</v>
      </c>
      <c r="C116" s="14" t="str">
        <f>Général!B586</f>
        <v>Véra</v>
      </c>
      <c r="D116" s="16">
        <f>Général!C586</f>
        <v>1988</v>
      </c>
      <c r="E116" s="14" t="str">
        <f>Général!D586</f>
        <v>TOULOUSE CST</v>
      </c>
      <c r="F116" s="14" t="str">
        <f>Général!E586</f>
        <v>Sénior</v>
      </c>
      <c r="G116" s="14">
        <f>Général!N586</f>
        <v>12489</v>
      </c>
      <c r="H116" s="15"/>
    </row>
    <row r="117" spans="1:8" ht="15.75">
      <c r="A117" s="11">
        <v>116</v>
      </c>
      <c r="B117" s="14" t="str">
        <f>Général!A600</f>
        <v>DESCHAMPS</v>
      </c>
      <c r="C117" s="14" t="str">
        <f>Général!B600</f>
        <v>Lola</v>
      </c>
      <c r="D117" s="16">
        <f>Général!C600</f>
        <v>1997</v>
      </c>
      <c r="E117" s="14" t="str">
        <f>Général!D600</f>
        <v>TOURNEFEUILLE SN</v>
      </c>
      <c r="F117" s="14" t="str">
        <f>Général!E600</f>
        <v>Cadette</v>
      </c>
      <c r="G117" s="14">
        <f>Général!N600</f>
        <v>12491</v>
      </c>
      <c r="H117" s="15"/>
    </row>
    <row r="118" spans="1:8" ht="15.75">
      <c r="A118" s="11">
        <v>117</v>
      </c>
      <c r="B118" s="14" t="str">
        <f>Général!A486</f>
        <v>FENTATI</v>
      </c>
      <c r="C118" s="14" t="str">
        <f>Général!B486</f>
        <v>Lisa</v>
      </c>
      <c r="D118" s="16">
        <f>Général!C486</f>
        <v>2000</v>
      </c>
      <c r="E118" s="14" t="str">
        <f>Général!D486</f>
        <v>SERVIERES</v>
      </c>
      <c r="F118" s="14" t="str">
        <f>Général!E486</f>
        <v>Benjamine</v>
      </c>
      <c r="G118" s="14">
        <f>Général!N486</f>
        <v>12492</v>
      </c>
      <c r="H118" s="15"/>
    </row>
    <row r="119" spans="1:8" ht="15.75">
      <c r="A119" s="11">
        <v>118</v>
      </c>
      <c r="B119" s="14" t="str">
        <f>Général!A331</f>
        <v>XAVIER</v>
      </c>
      <c r="C119" s="14" t="str">
        <f>Général!B331</f>
        <v>Lea</v>
      </c>
      <c r="D119" s="16">
        <f>Général!C331</f>
        <v>1996</v>
      </c>
      <c r="E119" s="14" t="str">
        <f>Général!D331</f>
        <v>MONTPELLIER AQUALOVE SAUVETAGE</v>
      </c>
      <c r="F119" s="14" t="str">
        <f>Général!E331</f>
        <v>Cadette</v>
      </c>
      <c r="G119" s="14">
        <f>Général!N331</f>
        <v>12494</v>
      </c>
      <c r="H119" s="15"/>
    </row>
    <row r="120" spans="1:8" ht="15.75">
      <c r="A120" s="11">
        <v>119</v>
      </c>
      <c r="B120" s="14" t="str">
        <f>Général!A367</f>
        <v>CARON</v>
      </c>
      <c r="C120" s="14" t="str">
        <f>Général!B367</f>
        <v>Servanne</v>
      </c>
      <c r="D120" s="16">
        <f>Général!C367</f>
        <v>2000</v>
      </c>
      <c r="E120" s="14" t="str">
        <f>Général!D367</f>
        <v>NOEUX LES MINES ASN</v>
      </c>
      <c r="F120" s="14" t="str">
        <f>Général!E367</f>
        <v>Benjamine</v>
      </c>
      <c r="G120" s="14">
        <f>Général!N367</f>
        <v>12502</v>
      </c>
      <c r="H120" s="15"/>
    </row>
    <row r="121" spans="1:8" ht="15.75">
      <c r="A121" s="11">
        <v>120</v>
      </c>
      <c r="B121" s="14" t="str">
        <f>Général!A210</f>
        <v>CIER</v>
      </c>
      <c r="C121" s="14" t="str">
        <f>Général!B210</f>
        <v>Lisa</v>
      </c>
      <c r="D121" s="16">
        <f>Général!C210</f>
        <v>2000</v>
      </c>
      <c r="E121" s="14" t="str">
        <f>Général!D210</f>
        <v>HOSSEGOR SC</v>
      </c>
      <c r="F121" s="14" t="str">
        <f>Général!E210</f>
        <v>Benjamine</v>
      </c>
      <c r="G121" s="14">
        <f>Général!N210</f>
        <v>12512</v>
      </c>
      <c r="H121" s="15"/>
    </row>
    <row r="122" spans="1:8" ht="15.75">
      <c r="A122" s="11">
        <v>121</v>
      </c>
      <c r="B122" s="14" t="str">
        <f>Général!A131</f>
        <v>BRUNET</v>
      </c>
      <c r="C122" s="14" t="str">
        <f>Général!B131</f>
        <v>Margaux</v>
      </c>
      <c r="D122" s="16">
        <f>Général!C131</f>
        <v>1998</v>
      </c>
      <c r="E122" s="14" t="str">
        <f>Général!D131</f>
        <v>CAPBRETON SC</v>
      </c>
      <c r="F122" s="14" t="str">
        <f>Général!E131</f>
        <v>Minime</v>
      </c>
      <c r="G122" s="14">
        <f>Général!N131</f>
        <v>12523</v>
      </c>
      <c r="H122" s="15"/>
    </row>
    <row r="123" spans="1:8" ht="15.75">
      <c r="A123" s="11">
        <v>122</v>
      </c>
      <c r="B123" s="14" t="str">
        <f>Général!A441</f>
        <v>SCHMITT</v>
      </c>
      <c r="C123" s="14" t="str">
        <f>Général!B441</f>
        <v>Anne</v>
      </c>
      <c r="D123" s="16">
        <f>Général!C441</f>
        <v>1991</v>
      </c>
      <c r="E123" s="14" t="str">
        <f>Général!D441</f>
        <v>RENNES BREIZH SAUVETAGE COTIER</v>
      </c>
      <c r="F123" s="14" t="str">
        <f>Général!E441</f>
        <v>Sénior</v>
      </c>
      <c r="G123" s="14">
        <f>Général!N441</f>
        <v>12538</v>
      </c>
      <c r="H123" s="15"/>
    </row>
    <row r="124" spans="1:8" ht="15.75">
      <c r="A124" s="11">
        <v>123</v>
      </c>
      <c r="B124" s="14" t="str">
        <f>Général!A507</f>
        <v>EZARD</v>
      </c>
      <c r="C124" s="14" t="str">
        <f>Général!B507</f>
        <v>Fanny</v>
      </c>
      <c r="D124" s="16">
        <f>Général!C507</f>
        <v>1995</v>
      </c>
      <c r="E124" s="14" t="str">
        <f>Général!D507</f>
        <v>SETE MNSL</v>
      </c>
      <c r="F124" s="14" t="str">
        <f>Général!E507</f>
        <v>Junior</v>
      </c>
      <c r="G124" s="14">
        <f>Général!N507</f>
        <v>12553</v>
      </c>
      <c r="H124" s="15"/>
    </row>
    <row r="125" spans="1:8" ht="15.75">
      <c r="A125" s="11">
        <v>124</v>
      </c>
      <c r="B125" s="14" t="str">
        <f>Général!A238</f>
        <v>BARBOT</v>
      </c>
      <c r="C125" s="14" t="str">
        <f>Général!B238</f>
        <v>Célia</v>
      </c>
      <c r="D125" s="16">
        <f>Général!C238</f>
        <v>2000</v>
      </c>
      <c r="E125" s="14" t="str">
        <f>Général!D238</f>
        <v>LAVAUR NATATION 81</v>
      </c>
      <c r="F125" s="14" t="str">
        <f>Général!E238</f>
        <v>Benjamine</v>
      </c>
      <c r="G125" s="14">
        <f>Général!N238</f>
        <v>12565</v>
      </c>
      <c r="H125" s="15"/>
    </row>
    <row r="126" spans="1:8" ht="15.75">
      <c r="A126" s="11">
        <v>125</v>
      </c>
      <c r="B126" s="14" t="str">
        <f>Général!A490</f>
        <v>GUEDAOURIA</v>
      </c>
      <c r="C126" s="14" t="str">
        <f>Général!B490</f>
        <v>Yasmine</v>
      </c>
      <c r="D126" s="16">
        <f>Général!C490</f>
        <v>2000</v>
      </c>
      <c r="E126" s="14" t="str">
        <f>Général!D490</f>
        <v>SERVIERES</v>
      </c>
      <c r="F126" s="14" t="str">
        <f>Général!E490</f>
        <v>Benjamine</v>
      </c>
      <c r="G126" s="14">
        <f>Général!N490</f>
        <v>12575</v>
      </c>
      <c r="H126" s="15"/>
    </row>
    <row r="127" spans="1:8" ht="15.75">
      <c r="A127" s="11">
        <v>126</v>
      </c>
      <c r="B127" s="14" t="str">
        <f>Général!A502</f>
        <v>DHINAUT</v>
      </c>
      <c r="C127" s="14" t="str">
        <f>Général!B502</f>
        <v>Jade</v>
      </c>
      <c r="D127" s="16">
        <f>Général!C502</f>
        <v>2000</v>
      </c>
      <c r="E127" s="14" t="str">
        <f>Général!D502</f>
        <v>SETE MNSL</v>
      </c>
      <c r="F127" s="14" t="str">
        <f>Général!E502</f>
        <v>Benjamine</v>
      </c>
      <c r="G127" s="14">
        <f>Général!N502</f>
        <v>12596</v>
      </c>
      <c r="H127" s="15"/>
    </row>
    <row r="128" spans="1:8" ht="15.75">
      <c r="A128" s="11">
        <v>127</v>
      </c>
      <c r="B128" s="14" t="str">
        <f>Général!A590</f>
        <v>PANIS</v>
      </c>
      <c r="C128" s="14" t="str">
        <f>Général!B590</f>
        <v>Elisa</v>
      </c>
      <c r="D128" s="16">
        <f>Général!C590</f>
        <v>2000</v>
      </c>
      <c r="E128" s="14" t="str">
        <f>Général!D590</f>
        <v>TOULOUSE CST</v>
      </c>
      <c r="F128" s="14" t="str">
        <f>Général!E590</f>
        <v>Benjamine</v>
      </c>
      <c r="G128" s="14">
        <f>Général!N590</f>
        <v>12599</v>
      </c>
      <c r="H128" s="15"/>
    </row>
    <row r="129" spans="1:8" ht="15.75">
      <c r="A129" s="11">
        <v>128</v>
      </c>
      <c r="B129" s="14" t="str">
        <f>Général!A256</f>
        <v>GOUJON</v>
      </c>
      <c r="C129" s="14" t="str">
        <f>Général!B256</f>
        <v>Ludivine</v>
      </c>
      <c r="D129" s="16">
        <f>Général!C256</f>
        <v>1998</v>
      </c>
      <c r="E129" s="14" t="str">
        <f>Général!D256</f>
        <v>MARSEILLE ASPTT</v>
      </c>
      <c r="F129" s="14" t="str">
        <f>Général!E256</f>
        <v>Minime</v>
      </c>
      <c r="G129" s="14">
        <f>Général!N256</f>
        <v>12635</v>
      </c>
      <c r="H129" s="15"/>
    </row>
    <row r="130" spans="1:8" ht="15.75">
      <c r="A130" s="11">
        <v>128</v>
      </c>
      <c r="B130" s="14" t="str">
        <f>Général!A262</f>
        <v>THEVENOT</v>
      </c>
      <c r="C130" s="14" t="str">
        <f>Général!B262</f>
        <v>Lydia</v>
      </c>
      <c r="D130" s="16">
        <f>Général!C262</f>
        <v>1999</v>
      </c>
      <c r="E130" s="14" t="str">
        <f>Général!D262</f>
        <v>MARSEILLE ASPTT</v>
      </c>
      <c r="F130" s="14" t="str">
        <f>Général!E262</f>
        <v>Minime</v>
      </c>
      <c r="G130" s="14">
        <f>Général!N262</f>
        <v>12635</v>
      </c>
      <c r="H130" s="15"/>
    </row>
    <row r="131" spans="1:8" ht="15.75">
      <c r="A131" s="11">
        <v>130</v>
      </c>
      <c r="B131" s="14" t="str">
        <f>Général!A269</f>
        <v>ANCKAERT*</v>
      </c>
      <c r="C131" s="14" t="str">
        <f>Général!B269</f>
        <v>Silke</v>
      </c>
      <c r="D131" s="16">
        <f>Général!C269</f>
        <v>1995</v>
      </c>
      <c r="E131" s="14" t="str">
        <f>Général!D269</f>
        <v>MARSEILLE ESM</v>
      </c>
      <c r="F131" s="14" t="str">
        <f>Général!E269</f>
        <v>Junior</v>
      </c>
      <c r="G131" s="14">
        <f>Général!N269</f>
        <v>12639</v>
      </c>
      <c r="H131" s="15"/>
    </row>
    <row r="132" spans="1:8" ht="15.75">
      <c r="A132" s="11">
        <v>131</v>
      </c>
      <c r="B132" s="14" t="str">
        <f>Général!A378</f>
        <v>CARRION</v>
      </c>
      <c r="C132" s="14" t="str">
        <f>Général!B378</f>
        <v>Pauline</v>
      </c>
      <c r="D132" s="16">
        <f>Général!C378</f>
        <v>1996</v>
      </c>
      <c r="E132" s="14" t="str">
        <f>Général!D378</f>
        <v>PERPIGNAN ESN</v>
      </c>
      <c r="F132" s="14" t="str">
        <f>Général!E378</f>
        <v>Cadette</v>
      </c>
      <c r="G132" s="14">
        <f>Général!N378</f>
        <v>12651</v>
      </c>
      <c r="H132" s="15"/>
    </row>
    <row r="133" spans="1:8" ht="15.75">
      <c r="A133" s="11">
        <v>132</v>
      </c>
      <c r="B133" s="14" t="str">
        <f>Général!A346</f>
        <v>CASSE</v>
      </c>
      <c r="C133" s="14" t="str">
        <f>Général!B346</f>
        <v>Lucile</v>
      </c>
      <c r="D133" s="16">
        <f>Général!C346</f>
        <v>1995</v>
      </c>
      <c r="E133" s="14" t="str">
        <f>Général!D346</f>
        <v>MURET CSSM</v>
      </c>
      <c r="F133" s="14" t="str">
        <f>Général!E346</f>
        <v>Junior</v>
      </c>
      <c r="G133" s="14">
        <f>Général!N346</f>
        <v>12658</v>
      </c>
      <c r="H133" s="15"/>
    </row>
    <row r="134" spans="1:8" ht="15.75">
      <c r="A134" s="11">
        <v>133</v>
      </c>
      <c r="B134" s="14" t="str">
        <f>Général!A66</f>
        <v>POIRÉ</v>
      </c>
      <c r="C134" s="14" t="str">
        <f>Général!B66</f>
        <v>Manon</v>
      </c>
      <c r="D134" s="16">
        <f>Général!C66</f>
        <v>1995</v>
      </c>
      <c r="E134" s="14" t="str">
        <f>Général!D66</f>
        <v>AMIENS S</v>
      </c>
      <c r="F134" s="14" t="str">
        <f>Général!E66</f>
        <v>Junior</v>
      </c>
      <c r="G134" s="14">
        <f>Général!N66</f>
        <v>12664</v>
      </c>
      <c r="H134" s="15"/>
    </row>
    <row r="135" spans="1:8" ht="15.75">
      <c r="A135" s="11">
        <v>134</v>
      </c>
      <c r="B135" s="14" t="str">
        <f>Général!A325</f>
        <v>SALAS</v>
      </c>
      <c r="C135" s="14" t="str">
        <f>Général!B325</f>
        <v>Olivia</v>
      </c>
      <c r="D135" s="16">
        <f>Général!C325</f>
        <v>2001</v>
      </c>
      <c r="E135" s="14" t="str">
        <f>Général!D325</f>
        <v>MONTPELLIER AQUALOVE SAUVETAGE</v>
      </c>
      <c r="F135" s="14" t="str">
        <f>Général!E325</f>
        <v>Benjamine</v>
      </c>
      <c r="G135" s="14">
        <f>Général!N325</f>
        <v>12688</v>
      </c>
      <c r="H135" s="15"/>
    </row>
    <row r="136" spans="1:8" ht="15.75">
      <c r="A136" s="11">
        <v>135</v>
      </c>
      <c r="B136" s="14" t="str">
        <f>Général!A582</f>
        <v>DUCASSE</v>
      </c>
      <c r="C136" s="14" t="str">
        <f>Général!B582</f>
        <v>Léna</v>
      </c>
      <c r="D136" s="16">
        <f>Général!C582</f>
        <v>1995</v>
      </c>
      <c r="E136" s="14" t="str">
        <f>Général!D582</f>
        <v>TOULOUSE CST</v>
      </c>
      <c r="F136" s="14" t="str">
        <f>Général!E582</f>
        <v>Junior</v>
      </c>
      <c r="G136" s="14">
        <f>Général!N582</f>
        <v>12690</v>
      </c>
      <c r="H136" s="15"/>
    </row>
    <row r="137" spans="1:8" ht="15.75">
      <c r="A137" s="11">
        <v>136</v>
      </c>
      <c r="B137" s="14" t="str">
        <f>Général!A337</f>
        <v>MALVEZIN</v>
      </c>
      <c r="C137" s="14" t="str">
        <f>Général!B337</f>
        <v>Alexandra</v>
      </c>
      <c r="D137" s="16">
        <f>Général!C337</f>
        <v>2001</v>
      </c>
      <c r="E137" s="14" t="str">
        <f>Général!D337</f>
        <v>MONTPELLIER SAUVETAGE</v>
      </c>
      <c r="F137" s="14" t="str">
        <f>Général!E337</f>
        <v>Benjamine</v>
      </c>
      <c r="G137" s="14">
        <f>Général!N337</f>
        <v>12722</v>
      </c>
      <c r="H137" s="15"/>
    </row>
    <row r="138" spans="1:8" ht="15.75">
      <c r="A138" s="11">
        <v>137</v>
      </c>
      <c r="B138" s="14" t="str">
        <f>Général!A169</f>
        <v>FELLAH</v>
      </c>
      <c r="C138" s="14" t="str">
        <f>Général!B169</f>
        <v>Amelle</v>
      </c>
      <c r="D138" s="16">
        <f>Général!C169</f>
        <v>2001</v>
      </c>
      <c r="E138" s="14" t="str">
        <f>Général!D169</f>
        <v>DENAIN ASD</v>
      </c>
      <c r="F138" s="14" t="str">
        <f>Général!E169</f>
        <v>Benjamine</v>
      </c>
      <c r="G138" s="14">
        <f>Général!N169</f>
        <v>12732</v>
      </c>
      <c r="H138" s="15"/>
    </row>
    <row r="139" spans="1:8" ht="15.75">
      <c r="A139" s="11">
        <v>138</v>
      </c>
      <c r="B139" s="14" t="str">
        <f>Général!A376</f>
        <v>BASO</v>
      </c>
      <c r="C139" s="14" t="str">
        <f>Général!B376</f>
        <v>Tiffany</v>
      </c>
      <c r="D139" s="16">
        <f>Général!C376</f>
        <v>1995</v>
      </c>
      <c r="E139" s="14" t="str">
        <f>Général!D376</f>
        <v>PERPIGNAN ESN</v>
      </c>
      <c r="F139" s="14" t="str">
        <f>Général!E376</f>
        <v>Junior</v>
      </c>
      <c r="G139" s="14">
        <f>Général!N376</f>
        <v>12748</v>
      </c>
      <c r="H139" s="15"/>
    </row>
    <row r="140" spans="1:8" ht="15.75">
      <c r="A140" s="11">
        <v>139</v>
      </c>
      <c r="B140" s="14" t="str">
        <f>Général!A300</f>
        <v>DURY</v>
      </c>
      <c r="C140" s="14" t="str">
        <f>Général!B300</f>
        <v>Adeline</v>
      </c>
      <c r="D140" s="16">
        <f>Général!C300</f>
        <v>1979</v>
      </c>
      <c r="E140" s="14" t="str">
        <f>Général!D300</f>
        <v>MONTMARTRE AMNS</v>
      </c>
      <c r="F140" s="14" t="str">
        <f>Général!E300</f>
        <v>Master</v>
      </c>
      <c r="G140" s="14">
        <f>Général!N300</f>
        <v>12756</v>
      </c>
      <c r="H140" s="15"/>
    </row>
    <row r="141" spans="1:8" ht="15.75">
      <c r="A141" s="11">
        <v>139</v>
      </c>
      <c r="B141" s="14" t="str">
        <f>Général!A577</f>
        <v>AMANS</v>
      </c>
      <c r="C141" s="14" t="str">
        <f>Général!B577</f>
        <v>Chloe</v>
      </c>
      <c r="D141" s="16">
        <f>Général!C577</f>
        <v>1990</v>
      </c>
      <c r="E141" s="14" t="str">
        <f>Général!D577</f>
        <v>TOULOUSE CST</v>
      </c>
      <c r="F141" s="14" t="str">
        <f>Général!E577</f>
        <v>Sénior</v>
      </c>
      <c r="G141" s="14">
        <f>Général!N577</f>
        <v>12756</v>
      </c>
      <c r="H141" s="15"/>
    </row>
    <row r="142" spans="1:8" ht="15.75">
      <c r="A142" s="11">
        <v>141</v>
      </c>
      <c r="B142" s="14" t="str">
        <f>Général!A15</f>
        <v>VILLINO</v>
      </c>
      <c r="C142" s="14" t="str">
        <f>Général!B15</f>
        <v>Elody</v>
      </c>
      <c r="D142" s="16">
        <f>Général!C15</f>
        <v>1998</v>
      </c>
      <c r="E142" s="14" t="str">
        <f>Général!D15</f>
        <v>AGDE AASS</v>
      </c>
      <c r="F142" s="14" t="str">
        <f>Général!E15</f>
        <v>Minime</v>
      </c>
      <c r="G142" s="14">
        <f>Général!N15</f>
        <v>12763</v>
      </c>
      <c r="H142" s="15"/>
    </row>
    <row r="143" spans="1:8" ht="15.75">
      <c r="A143" s="11">
        <v>142</v>
      </c>
      <c r="B143" s="14" t="str">
        <f>Général!A119</f>
        <v>LARROZE-LAUGA</v>
      </c>
      <c r="C143" s="14" t="str">
        <f>Général!B119</f>
        <v>Camille</v>
      </c>
      <c r="D143" s="16">
        <f>Général!C119</f>
        <v>1998</v>
      </c>
      <c r="E143" s="14" t="str">
        <f>Général!D119</f>
        <v>BISCAROSSE OSS</v>
      </c>
      <c r="F143" s="14" t="str">
        <f>Général!E119</f>
        <v>Minime</v>
      </c>
      <c r="G143" s="14">
        <f>Général!N119</f>
        <v>12775</v>
      </c>
      <c r="H143" s="15"/>
    </row>
    <row r="144" spans="1:8" ht="15.75">
      <c r="A144" s="11">
        <v>143</v>
      </c>
      <c r="B144" s="14" t="str">
        <f>Général!A327</f>
        <v>TOUATI</v>
      </c>
      <c r="C144" s="14" t="str">
        <f>Général!B327</f>
        <v>Sarah</v>
      </c>
      <c r="D144" s="16">
        <f>Général!C327</f>
        <v>1999</v>
      </c>
      <c r="E144" s="14" t="str">
        <f>Général!D327</f>
        <v>MONTPELLIER AQUALOVE SAUVETAGE</v>
      </c>
      <c r="F144" s="14" t="str">
        <f>Général!E327</f>
        <v>Minime</v>
      </c>
      <c r="G144" s="14">
        <f>Général!N327</f>
        <v>12779</v>
      </c>
      <c r="H144" s="15"/>
    </row>
    <row r="145" spans="1:8" ht="15.75">
      <c r="A145" s="11">
        <v>144</v>
      </c>
      <c r="B145" s="14" t="str">
        <f>Général!A241</f>
        <v>LEGAL</v>
      </c>
      <c r="C145" s="14" t="str">
        <f>Général!B241</f>
        <v>Ambre</v>
      </c>
      <c r="D145" s="16">
        <f>Général!C241</f>
        <v>2000</v>
      </c>
      <c r="E145" s="14" t="str">
        <f>Général!D241</f>
        <v>LAVAUR NATATION 81</v>
      </c>
      <c r="F145" s="14" t="str">
        <f>Général!E241</f>
        <v>Benjamine</v>
      </c>
      <c r="G145" s="14">
        <f>Général!N241</f>
        <v>12801</v>
      </c>
      <c r="H145" s="15"/>
    </row>
    <row r="146" spans="1:8" ht="15.75">
      <c r="A146" s="11">
        <v>145</v>
      </c>
      <c r="B146" s="14" t="str">
        <f>Général!A206</f>
        <v>MONTEGUT</v>
      </c>
      <c r="C146" s="14" t="str">
        <f>Général!B206</f>
        <v>Lola</v>
      </c>
      <c r="D146" s="16">
        <f>Général!C206</f>
        <v>1998</v>
      </c>
      <c r="E146" s="14" t="str">
        <f>Général!D206</f>
        <v>HENDAYE SC</v>
      </c>
      <c r="F146" s="14" t="str">
        <f>Général!E206</f>
        <v>Minime</v>
      </c>
      <c r="G146" s="14">
        <f>Général!N206</f>
        <v>12806</v>
      </c>
      <c r="H146" s="15"/>
    </row>
    <row r="147" spans="1:8" ht="15.75">
      <c r="A147" s="11">
        <v>146</v>
      </c>
      <c r="B147" s="14" t="str">
        <f>Général!A239</f>
        <v>BARKA</v>
      </c>
      <c r="C147" s="14" t="str">
        <f>Général!B239</f>
        <v>Iris</v>
      </c>
      <c r="D147" s="16">
        <f>Général!C239</f>
        <v>1998</v>
      </c>
      <c r="E147" s="14" t="str">
        <f>Général!D239</f>
        <v>LAVAUR NATATION 81</v>
      </c>
      <c r="F147" s="14" t="str">
        <f>Général!E239</f>
        <v>Minime</v>
      </c>
      <c r="G147" s="14">
        <f>Général!N239</f>
        <v>12807</v>
      </c>
      <c r="H147" s="15"/>
    </row>
    <row r="148" spans="1:8" ht="15.75">
      <c r="A148" s="11">
        <v>147</v>
      </c>
      <c r="B148" s="14" t="str">
        <f>Général!A231</f>
        <v>KOLAR</v>
      </c>
      <c r="C148" s="14" t="str">
        <f>Général!B231</f>
        <v>Sophia</v>
      </c>
      <c r="D148" s="16">
        <f>Général!C231</f>
        <v>0</v>
      </c>
      <c r="E148" s="14" t="str">
        <f>Général!D231</f>
        <v>LACYDON N.S.</v>
      </c>
      <c r="F148" s="14" t="str">
        <f>Général!E231</f>
        <v>Junior</v>
      </c>
      <c r="G148" s="14">
        <f>Général!N231</f>
        <v>12809</v>
      </c>
      <c r="H148" s="15"/>
    </row>
    <row r="149" spans="1:8" ht="15.75">
      <c r="A149" s="11">
        <v>148</v>
      </c>
      <c r="B149" s="14" t="str">
        <f>Général!A588</f>
        <v>MAUPOUX</v>
      </c>
      <c r="C149" s="14" t="str">
        <f>Général!B588</f>
        <v>Clara</v>
      </c>
      <c r="D149" s="16">
        <f>Général!C588</f>
        <v>1990</v>
      </c>
      <c r="E149" s="14" t="str">
        <f>Général!D588</f>
        <v>TOULOUSE CST</v>
      </c>
      <c r="F149" s="14" t="str">
        <f>Général!E588</f>
        <v>Sénior</v>
      </c>
      <c r="G149" s="14">
        <f>Général!N588</f>
        <v>12817</v>
      </c>
      <c r="H149" s="15"/>
    </row>
    <row r="150" spans="1:8" ht="15.75">
      <c r="A150" s="11">
        <v>149</v>
      </c>
      <c r="B150" s="14" t="str">
        <f>Général!A27</f>
        <v>GREZES</v>
      </c>
      <c r="C150" s="14" t="str">
        <f>Général!B27</f>
        <v>Pauline</v>
      </c>
      <c r="D150" s="16">
        <f>Général!C27</f>
        <v>2000</v>
      </c>
      <c r="E150" s="14" t="str">
        <f>Général!D27</f>
        <v>ALBI EN</v>
      </c>
      <c r="F150" s="14" t="str">
        <f>Général!E27</f>
        <v>Benjamine</v>
      </c>
      <c r="G150" s="14">
        <f>Général!N27</f>
        <v>12834</v>
      </c>
      <c r="H150" s="15"/>
    </row>
    <row r="151" spans="1:8" ht="15.75">
      <c r="A151" s="11">
        <v>150</v>
      </c>
      <c r="B151" s="14" t="str">
        <f>Général!A471</f>
        <v>HAGNERE</v>
      </c>
      <c r="C151" s="14" t="str">
        <f>Général!B471</f>
        <v>Isaline</v>
      </c>
      <c r="D151" s="16">
        <f>Général!C471</f>
        <v>1997</v>
      </c>
      <c r="E151" s="14" t="str">
        <f>Général!D471</f>
        <v>SAINT BREVIN SESCB</v>
      </c>
      <c r="F151" s="14" t="str">
        <f>Général!E471</f>
        <v>Cadette</v>
      </c>
      <c r="G151" s="14">
        <f>Général!N471</f>
        <v>12862</v>
      </c>
      <c r="H151" s="15"/>
    </row>
    <row r="152" spans="1:8" ht="15.75">
      <c r="A152" s="11">
        <v>151</v>
      </c>
      <c r="B152" s="14" t="str">
        <f>Général!A511</f>
        <v>LE STANG</v>
      </c>
      <c r="C152" s="14" t="str">
        <f>Général!B511</f>
        <v>Marion</v>
      </c>
      <c r="D152" s="16">
        <f>Général!C511</f>
        <v>1996</v>
      </c>
      <c r="E152" s="14" t="str">
        <f>Général!D511</f>
        <v>SETE MNSL</v>
      </c>
      <c r="F152" s="14" t="str">
        <f>Général!E511</f>
        <v>cadette</v>
      </c>
      <c r="G152" s="14">
        <f>Général!N511</f>
        <v>12876</v>
      </c>
      <c r="H152" s="15"/>
    </row>
    <row r="153" spans="1:8" ht="15.75">
      <c r="A153" s="11">
        <v>152</v>
      </c>
      <c r="B153" s="14" t="str">
        <f>Général!A509</f>
        <v>JOVER</v>
      </c>
      <c r="C153" s="14" t="str">
        <f>Général!B509</f>
        <v>Perle</v>
      </c>
      <c r="D153" s="16">
        <f>Général!C509</f>
        <v>2001</v>
      </c>
      <c r="E153" s="14" t="str">
        <f>Général!D509</f>
        <v>SETE MNSL</v>
      </c>
      <c r="F153" s="14" t="str">
        <f>Général!E509</f>
        <v>Benjamine</v>
      </c>
      <c r="G153" s="14">
        <f>Général!N509</f>
        <v>12879</v>
      </c>
      <c r="H153" s="15"/>
    </row>
    <row r="154" spans="1:8" ht="15.75">
      <c r="A154" s="11">
        <v>153</v>
      </c>
      <c r="B154" s="14" t="str">
        <f>Général!A404</f>
        <v>CARCY</v>
      </c>
      <c r="C154" s="14" t="str">
        <f>Général!B404</f>
        <v>Lauriane</v>
      </c>
      <c r="D154" s="16">
        <f>Général!C404</f>
        <v>1996</v>
      </c>
      <c r="E154" s="14" t="str">
        <f>Général!D404</f>
        <v>POITIERS ACTION SAUVETAGE</v>
      </c>
      <c r="F154" s="14" t="str">
        <f>Général!E404</f>
        <v>Cadette</v>
      </c>
      <c r="G154" s="14">
        <f>Général!N404</f>
        <v>12917</v>
      </c>
      <c r="H154" s="15"/>
    </row>
    <row r="155" spans="1:8" ht="15.75">
      <c r="A155" s="11">
        <v>154</v>
      </c>
      <c r="B155" s="14" t="str">
        <f>Général!A208</f>
        <v>CASSAGNE</v>
      </c>
      <c r="C155" s="14" t="str">
        <f>Général!B208</f>
        <v>Jade</v>
      </c>
      <c r="D155" s="16">
        <f>Général!C208</f>
        <v>1998</v>
      </c>
      <c r="E155" s="14" t="str">
        <f>Général!D208</f>
        <v>HOSSEGOR SC</v>
      </c>
      <c r="F155" s="14" t="str">
        <f>Général!E208</f>
        <v>Minime</v>
      </c>
      <c r="G155" s="14">
        <f>Général!N208</f>
        <v>12936</v>
      </c>
      <c r="H155" s="15"/>
    </row>
    <row r="156" spans="1:8" ht="15.75">
      <c r="A156" s="11">
        <v>155</v>
      </c>
      <c r="B156" s="14" t="str">
        <f>Général!A234</f>
        <v>PUYDOUYEUX</v>
      </c>
      <c r="C156" s="14" t="str">
        <f>Général!B234</f>
        <v>Inès</v>
      </c>
      <c r="D156" s="16">
        <f>Général!C234</f>
        <v>2000</v>
      </c>
      <c r="E156" s="14" t="str">
        <f>Général!D234</f>
        <v>LACYDON N.S.</v>
      </c>
      <c r="F156" s="14" t="str">
        <f>Général!E234</f>
        <v>Benjamine</v>
      </c>
      <c r="G156" s="14">
        <f>Général!N234</f>
        <v>12940</v>
      </c>
      <c r="H156" s="15"/>
    </row>
    <row r="157" spans="1:8" ht="15.75">
      <c r="A157" s="11">
        <v>156</v>
      </c>
      <c r="B157" s="14" t="str">
        <f>Général!A108</f>
        <v>FARFARO</v>
      </c>
      <c r="C157" s="14" t="str">
        <f>Général!B108</f>
        <v>Margot</v>
      </c>
      <c r="D157" s="16">
        <f>Général!C108</f>
        <v>1999</v>
      </c>
      <c r="E157" s="14" t="str">
        <f>Général!D108</f>
        <v>BIARRITZ SC</v>
      </c>
      <c r="F157" s="14" t="str">
        <f>Général!E108</f>
        <v>Minime</v>
      </c>
      <c r="G157" s="14">
        <f>Général!N108</f>
        <v>12946</v>
      </c>
      <c r="H157" s="15"/>
    </row>
    <row r="158" spans="1:8" ht="15.75">
      <c r="A158" s="11">
        <v>157</v>
      </c>
      <c r="B158" s="14" t="str">
        <f>Général!A628</f>
        <v xml:space="preserve">SALMON </v>
      </c>
      <c r="C158" s="14" t="str">
        <f>Général!B628</f>
        <v>Éléonore</v>
      </c>
      <c r="D158" s="16">
        <f>Général!C628</f>
        <v>2000</v>
      </c>
      <c r="E158" s="14" t="str">
        <f>Général!D628</f>
        <v>VITROLLES ESSV</v>
      </c>
      <c r="F158" s="14" t="str">
        <f>Général!E628</f>
        <v>Benjamine</v>
      </c>
      <c r="G158" s="14">
        <f>Général!N628</f>
        <v>12965</v>
      </c>
      <c r="H158" s="15"/>
    </row>
    <row r="159" spans="1:8" ht="15.75">
      <c r="A159" s="11">
        <v>158</v>
      </c>
      <c r="B159" s="14" t="str">
        <f>Général!A530</f>
        <v>PAGES</v>
      </c>
      <c r="C159" s="14" t="str">
        <f>Général!B530</f>
        <v>Eva</v>
      </c>
      <c r="D159" s="16">
        <f>Général!C530</f>
        <v>1998</v>
      </c>
      <c r="E159" s="14" t="str">
        <f>Général!D530</f>
        <v>SIX FOURS AS CACHALOTS</v>
      </c>
      <c r="F159" s="14" t="str">
        <f>Général!E530</f>
        <v>Minime</v>
      </c>
      <c r="G159" s="14">
        <f>Général!N530</f>
        <v>12970</v>
      </c>
      <c r="H159" s="15"/>
    </row>
    <row r="160" spans="1:8" ht="15.75">
      <c r="A160" s="11">
        <v>159</v>
      </c>
      <c r="B160" s="14" t="str">
        <f>Général!A124</f>
        <v>SOLIMEIS</v>
      </c>
      <c r="C160" s="14" t="str">
        <f>Général!B124</f>
        <v>Alexia</v>
      </c>
      <c r="D160" s="16">
        <f>Général!C124</f>
        <v>1994</v>
      </c>
      <c r="E160" s="14" t="str">
        <f>Général!D124</f>
        <v>CANNES SC</v>
      </c>
      <c r="F160" s="14" t="str">
        <f>Général!E124</f>
        <v>Junior</v>
      </c>
      <c r="G160" s="14">
        <f>Général!N124</f>
        <v>12979</v>
      </c>
      <c r="H160" s="15"/>
    </row>
    <row r="161" spans="1:8" ht="15.75">
      <c r="A161" s="11">
        <v>160</v>
      </c>
      <c r="B161" s="14" t="str">
        <f>Général!A539</f>
        <v>HALLET</v>
      </c>
      <c r="C161" s="14" t="str">
        <f>Général!B539</f>
        <v>Manon</v>
      </c>
      <c r="D161" s="16">
        <f>Général!C539</f>
        <v>2000</v>
      </c>
      <c r="E161" s="14" t="str">
        <f>Général!D539</f>
        <v>SO CANDE</v>
      </c>
      <c r="F161" s="14" t="str">
        <f>Général!E539</f>
        <v>Benjamine</v>
      </c>
      <c r="G161" s="14">
        <f>Général!N539</f>
        <v>12984</v>
      </c>
      <c r="H161" s="15"/>
    </row>
    <row r="162" spans="1:8" ht="15.75">
      <c r="A162" s="11">
        <v>161</v>
      </c>
      <c r="B162" s="14" t="str">
        <f>Général!A252</f>
        <v>COLIN</v>
      </c>
      <c r="C162" s="14" t="str">
        <f>Général!B252</f>
        <v xml:space="preserve"> Line</v>
      </c>
      <c r="D162" s="16">
        <f>Général!C252</f>
        <v>1997</v>
      </c>
      <c r="E162" s="14" t="str">
        <f>Général!D252</f>
        <v>MARSEILLE ASPTT</v>
      </c>
      <c r="F162" s="14" t="str">
        <f>Général!E252</f>
        <v>Cadette</v>
      </c>
      <c r="G162" s="14">
        <f>Général!N252</f>
        <v>13020</v>
      </c>
      <c r="H162" s="15"/>
    </row>
    <row r="163" spans="1:8" ht="15.75">
      <c r="A163" s="11">
        <v>162</v>
      </c>
      <c r="B163" s="14" t="str">
        <f>Général!A559</f>
        <v>TAMIC</v>
      </c>
      <c r="C163" s="14" t="str">
        <f>Général!B559</f>
        <v>Typhaine</v>
      </c>
      <c r="D163" s="16">
        <f>Général!C559</f>
        <v>1997</v>
      </c>
      <c r="E163" s="14" t="str">
        <f>Général!D559</f>
        <v>ST NAZAIRE ASCA 44</v>
      </c>
      <c r="F163" s="14" t="str">
        <f>Général!E559</f>
        <v>Cadette</v>
      </c>
      <c r="G163" s="14">
        <f>Général!N559</f>
        <v>13023</v>
      </c>
      <c r="H163" s="15"/>
    </row>
    <row r="164" spans="1:8" ht="15.75">
      <c r="A164" s="11">
        <v>163</v>
      </c>
      <c r="B164" s="14" t="str">
        <f>Général!A63</f>
        <v>MARIENNE</v>
      </c>
      <c r="C164" s="14" t="str">
        <f>Général!B63</f>
        <v>Justine</v>
      </c>
      <c r="D164" s="16">
        <f>Général!C63</f>
        <v>1996</v>
      </c>
      <c r="E164" s="14" t="str">
        <f>Général!D63</f>
        <v>AMIENS S</v>
      </c>
      <c r="F164" s="14" t="str">
        <f>Général!E63</f>
        <v>Cadette</v>
      </c>
      <c r="G164" s="14">
        <f>Général!N63</f>
        <v>13029</v>
      </c>
      <c r="H164" s="15"/>
    </row>
    <row r="165" spans="1:8" ht="15.75">
      <c r="A165" s="11">
        <v>164</v>
      </c>
      <c r="B165" s="14" t="str">
        <f>Général!A338</f>
        <v>MALVEZIN</v>
      </c>
      <c r="C165" s="14" t="str">
        <f>Général!B338</f>
        <v>Sarah</v>
      </c>
      <c r="D165" s="16">
        <f>Général!C338</f>
        <v>2001</v>
      </c>
      <c r="E165" s="14" t="str">
        <f>Général!D338</f>
        <v>MONTPELLIER SAUVETAGE</v>
      </c>
      <c r="F165" s="14" t="str">
        <f>Général!E338</f>
        <v>Benjamine</v>
      </c>
      <c r="G165" s="14">
        <f>Général!N338</f>
        <v>13033</v>
      </c>
      <c r="H165" s="15"/>
    </row>
    <row r="166" spans="1:8" ht="15.75">
      <c r="A166" s="11">
        <v>165</v>
      </c>
      <c r="B166" s="14" t="str">
        <f>Général!A245</f>
        <v>DARMAILLACQ</v>
      </c>
      <c r="C166" s="14" t="str">
        <f>Général!B245</f>
        <v>Elodie</v>
      </c>
      <c r="D166" s="16">
        <f>Général!C245</f>
        <v>1995</v>
      </c>
      <c r="E166" s="14" t="str">
        <f>Général!D245</f>
        <v>LIT ET MIXE</v>
      </c>
      <c r="F166" s="14" t="str">
        <f>Général!E245</f>
        <v>Junior</v>
      </c>
      <c r="G166" s="14">
        <f>Général!N245</f>
        <v>13050</v>
      </c>
      <c r="H166" s="15"/>
    </row>
    <row r="167" spans="1:8" ht="15.75">
      <c r="A167" s="11">
        <v>166</v>
      </c>
      <c r="B167" s="14" t="str">
        <f>Général!A563</f>
        <v>CARPENTIER</v>
      </c>
      <c r="C167" s="14" t="str">
        <f>Général!B563</f>
        <v>Léa</v>
      </c>
      <c r="D167" s="16">
        <f>Général!C563</f>
        <v>1998</v>
      </c>
      <c r="E167" s="14" t="str">
        <f>Général!D563</f>
        <v>TARBES EPSTN</v>
      </c>
      <c r="F167" s="14" t="str">
        <f>Général!E563</f>
        <v>Minime</v>
      </c>
      <c r="G167" s="14">
        <f>Général!N563</f>
        <v>13053</v>
      </c>
      <c r="H167" s="15"/>
    </row>
    <row r="168" spans="1:8" ht="15.75">
      <c r="A168" s="11">
        <v>167</v>
      </c>
      <c r="B168" s="14" t="str">
        <f>Général!A617</f>
        <v>CROSSIN</v>
      </c>
      <c r="C168" s="14" t="str">
        <f>Général!B617</f>
        <v>Florine</v>
      </c>
      <c r="D168" s="16">
        <f>Général!C617</f>
        <v>1999</v>
      </c>
      <c r="E168" s="14" t="str">
        <f>Général!D617</f>
        <v>VILLENEUVE ANV</v>
      </c>
      <c r="F168" s="14" t="str">
        <f>Général!E617</f>
        <v>Minime</v>
      </c>
      <c r="G168" s="14">
        <f>Général!N617</f>
        <v>13054</v>
      </c>
      <c r="H168" s="15"/>
    </row>
    <row r="169" spans="1:8" ht="15.75">
      <c r="A169" s="11">
        <v>168</v>
      </c>
      <c r="B169" s="14" t="str">
        <f>Général!A79</f>
        <v>LEMAIRE</v>
      </c>
      <c r="C169" s="14" t="str">
        <f>Général!B79</f>
        <v>Isabelle</v>
      </c>
      <c r="D169" s="16">
        <f>Général!C79</f>
        <v>1988</v>
      </c>
      <c r="E169" s="14" t="str">
        <f>Général!D79</f>
        <v>ANGERS AQUARIUS</v>
      </c>
      <c r="F169" s="14" t="str">
        <f>Général!E79</f>
        <v>Sénior</v>
      </c>
      <c r="G169" s="14">
        <f>Général!N79</f>
        <v>13063</v>
      </c>
      <c r="H169" s="15"/>
    </row>
    <row r="170" spans="1:8" ht="15.75">
      <c r="A170" s="11">
        <v>169</v>
      </c>
      <c r="B170" s="14" t="str">
        <f>Général!A152</f>
        <v>HUSSER</v>
      </c>
      <c r="C170" s="14" t="str">
        <f>Général!B152</f>
        <v>Cécile</v>
      </c>
      <c r="D170" s="16">
        <f>Général!C152</f>
        <v>1999</v>
      </c>
      <c r="E170" s="14" t="str">
        <f>Général!D152</f>
        <v>COLMAR ACSS</v>
      </c>
      <c r="F170" s="14" t="str">
        <f>Général!E152</f>
        <v>Minime</v>
      </c>
      <c r="G170" s="14">
        <f>Général!N152</f>
        <v>13064</v>
      </c>
      <c r="H170" s="15"/>
    </row>
    <row r="171" spans="1:8" ht="15.75">
      <c r="A171" s="11">
        <v>170</v>
      </c>
      <c r="B171" s="14" t="str">
        <f>Général!A624</f>
        <v>GEBELIN</v>
      </c>
      <c r="C171" s="14" t="str">
        <f>Général!B624</f>
        <v>Candice</v>
      </c>
      <c r="D171" s="16">
        <f>Général!C624</f>
        <v>1999</v>
      </c>
      <c r="E171" s="14" t="str">
        <f>Général!D624</f>
        <v>VITROLLES ESSV</v>
      </c>
      <c r="F171" s="14" t="str">
        <f>Général!E624</f>
        <v>Minime</v>
      </c>
      <c r="G171" s="14">
        <f>Général!N624</f>
        <v>13067</v>
      </c>
      <c r="H171" s="15"/>
    </row>
    <row r="172" spans="1:8" ht="15.75">
      <c r="A172" s="11">
        <v>171</v>
      </c>
      <c r="B172" s="14" t="str">
        <f>Général!A332</f>
        <v>ZAIR</v>
      </c>
      <c r="C172" s="14" t="str">
        <f>Général!B332</f>
        <v>Linda</v>
      </c>
      <c r="D172" s="16">
        <f>Général!C332</f>
        <v>1998</v>
      </c>
      <c r="E172" s="14" t="str">
        <f>Général!D332</f>
        <v>MONTPELLIER AQUALOVE SAUVETAGE</v>
      </c>
      <c r="F172" s="14" t="str">
        <f>Général!E332</f>
        <v>Minime</v>
      </c>
      <c r="G172" s="14">
        <f>Général!N332</f>
        <v>13075</v>
      </c>
      <c r="H172" s="15"/>
    </row>
    <row r="173" spans="1:8" ht="15.75">
      <c r="A173" s="11">
        <v>172</v>
      </c>
      <c r="B173" s="14" t="str">
        <f>Général!A73</f>
        <v>ZANARDI</v>
      </c>
      <c r="C173" s="14" t="str">
        <f>Général!B73</f>
        <v>Marine</v>
      </c>
      <c r="D173" s="16">
        <f>Général!C73</f>
        <v>1998</v>
      </c>
      <c r="E173" s="14" t="str">
        <f>Général!D73</f>
        <v>AMIENS S</v>
      </c>
      <c r="F173" s="14" t="str">
        <f>Général!E73</f>
        <v>Minime</v>
      </c>
      <c r="G173" s="14">
        <f>Général!N73</f>
        <v>13080</v>
      </c>
      <c r="H173" s="15"/>
    </row>
    <row r="174" spans="1:8" ht="15.75">
      <c r="A174" s="11">
        <v>173</v>
      </c>
      <c r="B174" s="14" t="str">
        <f>Général!A597</f>
        <v>BURTIN</v>
      </c>
      <c r="C174" s="14" t="str">
        <f>Général!B597</f>
        <v>Marie</v>
      </c>
      <c r="D174" s="16">
        <f>Général!C597</f>
        <v>1997</v>
      </c>
      <c r="E174" s="14" t="str">
        <f>Général!D597</f>
        <v>TOURNEFEUILLE SN</v>
      </c>
      <c r="F174" s="14" t="str">
        <f>Général!E597</f>
        <v>Cadette</v>
      </c>
      <c r="G174" s="14">
        <f>Général!N597</f>
        <v>13091</v>
      </c>
      <c r="H174" s="15"/>
    </row>
    <row r="175" spans="1:8" ht="15.75">
      <c r="A175" s="11">
        <v>174</v>
      </c>
      <c r="B175" s="14" t="str">
        <f>Général!A622</f>
        <v>PALMISANO</v>
      </c>
      <c r="C175" s="14" t="str">
        <f>Général!B622</f>
        <v>Lisa</v>
      </c>
      <c r="D175" s="16">
        <f>Général!C622</f>
        <v>1994</v>
      </c>
      <c r="E175" s="14" t="str">
        <f>Général!D622</f>
        <v>VILLENEUVE ANV</v>
      </c>
      <c r="F175" s="14" t="str">
        <f>Général!E622</f>
        <v>Junior</v>
      </c>
      <c r="G175" s="14">
        <f>Général!N622</f>
        <v>13097</v>
      </c>
      <c r="H175" s="15"/>
    </row>
    <row r="176" spans="1:8" ht="15.75">
      <c r="A176" s="11">
        <v>175</v>
      </c>
      <c r="B176" s="14" t="str">
        <f>Général!A442</f>
        <v>DREANO-BAGUESTE</v>
      </c>
      <c r="C176" s="14" t="str">
        <f>Général!B442</f>
        <v>Maïlys</v>
      </c>
      <c r="D176" s="16">
        <f>Général!C442</f>
        <v>2000</v>
      </c>
      <c r="E176" s="14" t="str">
        <f>Général!D442</f>
        <v>RENNES BREIZH SAUVETAGE CÔTIER</v>
      </c>
      <c r="F176" s="14" t="str">
        <f>Général!E442</f>
        <v>Benjamine</v>
      </c>
      <c r="G176" s="14">
        <f>Général!N442</f>
        <v>13117</v>
      </c>
      <c r="H176" s="15"/>
    </row>
    <row r="177" spans="1:8" ht="15.75">
      <c r="A177" s="11">
        <v>176</v>
      </c>
      <c r="B177" s="14" t="str">
        <f>Général!A41</f>
        <v>SAM</v>
      </c>
      <c r="C177" s="14" t="str">
        <f>Général!B41</f>
        <v>Marie</v>
      </c>
      <c r="D177" s="16">
        <f>Général!C41</f>
        <v>2001</v>
      </c>
      <c r="E177" s="14" t="str">
        <f>Général!D41</f>
        <v>ALBI EN</v>
      </c>
      <c r="F177" s="14" t="str">
        <f>Général!E41</f>
        <v>Benjamine</v>
      </c>
      <c r="G177" s="14">
        <f>Général!N41</f>
        <v>13118</v>
      </c>
      <c r="H177" s="15"/>
    </row>
    <row r="178" spans="1:8" ht="15.75">
      <c r="A178" s="11">
        <v>177</v>
      </c>
      <c r="B178" s="14" t="str">
        <f>Général!A297</f>
        <v>CLAVELIN</v>
      </c>
      <c r="C178" s="14" t="str">
        <f>Général!B297</f>
        <v>Manon</v>
      </c>
      <c r="D178" s="16">
        <f>Général!C297</f>
        <v>1995</v>
      </c>
      <c r="E178" s="14" t="str">
        <f>Général!D297</f>
        <v>MONTAUBAN AMSS</v>
      </c>
      <c r="F178" s="14" t="str">
        <f>Général!E297</f>
        <v>Junior</v>
      </c>
      <c r="G178" s="14">
        <f>Général!N297</f>
        <v>13125</v>
      </c>
      <c r="H178" s="15"/>
    </row>
    <row r="179" spans="1:8" ht="15.75">
      <c r="A179" s="11">
        <v>178</v>
      </c>
      <c r="B179" s="14" t="str">
        <f>Général!A123</f>
        <v>HOLLINGWORTH*</v>
      </c>
      <c r="C179" s="14" t="str">
        <f>Général!B123</f>
        <v>Lara</v>
      </c>
      <c r="D179" s="16">
        <f>Général!C123</f>
        <v>1996</v>
      </c>
      <c r="E179" s="14" t="str">
        <f>Général!D123</f>
        <v>CANNES SC</v>
      </c>
      <c r="F179" s="14" t="str">
        <f>Général!E123</f>
        <v>Cadette</v>
      </c>
      <c r="G179" s="14">
        <f>Général!N123</f>
        <v>13127</v>
      </c>
      <c r="H179" s="15"/>
    </row>
    <row r="180" spans="1:8" ht="15.75">
      <c r="A180" s="11">
        <v>179</v>
      </c>
      <c r="B180" s="14" t="str">
        <f>Général!A307</f>
        <v>BOUSQUET</v>
      </c>
      <c r="C180" s="14" t="str">
        <f>Général!B307</f>
        <v>Laura</v>
      </c>
      <c r="D180" s="16">
        <f>Général!C307</f>
        <v>1995</v>
      </c>
      <c r="E180" s="14" t="str">
        <f>Général!D307</f>
        <v>MONTPELLIER AQUALOVE SAUVETAGE</v>
      </c>
      <c r="F180" s="14" t="str">
        <f>Général!E307</f>
        <v>Junior</v>
      </c>
      <c r="G180" s="14">
        <f>Général!N307</f>
        <v>13130</v>
      </c>
      <c r="H180" s="15"/>
    </row>
    <row r="181" spans="1:8" ht="15.75">
      <c r="A181" s="11">
        <v>180</v>
      </c>
      <c r="B181" s="14" t="str">
        <f>Général!A223</f>
        <v>BENARBIA</v>
      </c>
      <c r="C181" s="14" t="str">
        <f>Général!B223</f>
        <v>Emma</v>
      </c>
      <c r="D181" s="16">
        <f>Général!C223</f>
        <v>1998</v>
      </c>
      <c r="E181" s="14" t="str">
        <f>Général!D223</f>
        <v>LACYDON N.S.</v>
      </c>
      <c r="F181" s="14" t="str">
        <f>Général!E223</f>
        <v>Minime</v>
      </c>
      <c r="G181" s="14">
        <f>Général!N223</f>
        <v>13168</v>
      </c>
      <c r="H181" s="15"/>
    </row>
    <row r="182" spans="1:8" ht="15.75">
      <c r="A182" s="11">
        <v>181</v>
      </c>
      <c r="B182" s="14" t="str">
        <f>Général!A345</f>
        <v>CARRAYOU</v>
      </c>
      <c r="C182" s="14" t="str">
        <f>Général!B345</f>
        <v>Inès</v>
      </c>
      <c r="D182" s="16">
        <f>Général!C345</f>
        <v>1996</v>
      </c>
      <c r="E182" s="14" t="str">
        <f>Général!D345</f>
        <v>MURET CSSM</v>
      </c>
      <c r="F182" s="14" t="str">
        <f>Général!E345</f>
        <v>Cadette</v>
      </c>
      <c r="G182" s="14">
        <f>Général!N345</f>
        <v>13176</v>
      </c>
      <c r="H182" s="15"/>
    </row>
    <row r="183" spans="1:8" ht="15.75">
      <c r="A183" s="11">
        <v>182</v>
      </c>
      <c r="B183" s="14" t="str">
        <f>Général!A347</f>
        <v>CAZAUX</v>
      </c>
      <c r="C183" s="14" t="str">
        <f>Général!B347</f>
        <v>Océane</v>
      </c>
      <c r="D183" s="16">
        <f>Général!C347</f>
        <v>1999</v>
      </c>
      <c r="E183" s="14" t="str">
        <f>Général!D347</f>
        <v>MURET CSSM</v>
      </c>
      <c r="F183" s="14" t="str">
        <f>Général!E347</f>
        <v>Minime</v>
      </c>
      <c r="G183" s="14">
        <f>Général!N347</f>
        <v>13179</v>
      </c>
      <c r="H183" s="15"/>
    </row>
    <row r="184" spans="1:8" ht="15.75">
      <c r="A184" s="11">
        <v>183</v>
      </c>
      <c r="B184" s="14" t="str">
        <f>Général!A97</f>
        <v>GALLEZ</v>
      </c>
      <c r="C184" s="14" t="str">
        <f>Général!B97</f>
        <v>Clémentine</v>
      </c>
      <c r="D184" s="16">
        <f>Général!C97</f>
        <v>1991</v>
      </c>
      <c r="E184" s="14" t="str">
        <f>Général!D97</f>
        <v>BEGLES S</v>
      </c>
      <c r="F184" s="14" t="str">
        <f>Général!E97</f>
        <v>Sénior</v>
      </c>
      <c r="G184" s="14">
        <f>Général!N97</f>
        <v>13183</v>
      </c>
      <c r="H184" s="15"/>
    </row>
    <row r="185" spans="1:8" ht="15.75">
      <c r="A185" s="11">
        <v>184</v>
      </c>
      <c r="B185" s="14" t="str">
        <f>Général!A351</f>
        <v>DURAND</v>
      </c>
      <c r="C185" s="14" t="str">
        <f>Général!B351</f>
        <v>Léa</v>
      </c>
      <c r="D185" s="16">
        <f>Général!C351</f>
        <v>2000</v>
      </c>
      <c r="E185" s="14" t="str">
        <f>Général!D351</f>
        <v>MURET CSSM</v>
      </c>
      <c r="F185" s="14" t="str">
        <f>Général!E351</f>
        <v>Benjamine</v>
      </c>
      <c r="G185" s="14">
        <f>Général!N351</f>
        <v>13193</v>
      </c>
      <c r="H185" s="15"/>
    </row>
    <row r="186" spans="1:8" ht="15.75">
      <c r="A186" s="11">
        <v>185</v>
      </c>
      <c r="B186" s="14" t="str">
        <f>Général!A70</f>
        <v>Seck</v>
      </c>
      <c r="C186" s="14" t="str">
        <f>Général!B70</f>
        <v>mazarine</v>
      </c>
      <c r="D186" s="16">
        <f>Général!C70</f>
        <v>1997</v>
      </c>
      <c r="E186" s="14" t="str">
        <f>Général!D70</f>
        <v>AMIENS S</v>
      </c>
      <c r="F186" s="14" t="str">
        <f>Général!E70</f>
        <v>Cadette</v>
      </c>
      <c r="G186" s="14">
        <f>Général!N70</f>
        <v>13211</v>
      </c>
      <c r="H186" s="15"/>
    </row>
    <row r="187" spans="1:8" ht="15.75">
      <c r="A187" s="11">
        <v>186</v>
      </c>
      <c r="B187" s="14" t="str">
        <f>Général!A519</f>
        <v>TISSIER</v>
      </c>
      <c r="C187" s="14" t="str">
        <f>Général!B519</f>
        <v>Clothilde</v>
      </c>
      <c r="D187" s="16">
        <f>Général!C519</f>
        <v>1995</v>
      </c>
      <c r="E187" s="14" t="str">
        <f>Général!D519</f>
        <v>SETE MNSL</v>
      </c>
      <c r="F187" s="14" t="str">
        <f>Général!E519</f>
        <v>Junior</v>
      </c>
      <c r="G187" s="14">
        <f>Général!N519</f>
        <v>13216</v>
      </c>
      <c r="H187" s="15"/>
    </row>
    <row r="188" spans="1:8" ht="15.75">
      <c r="A188" s="11">
        <v>187</v>
      </c>
      <c r="B188" s="14" t="str">
        <f>Général!A103</f>
        <v>VULPHIE-NOUALS</v>
      </c>
      <c r="C188" s="14" t="str">
        <f>Général!B103</f>
        <v>Julie Anne</v>
      </c>
      <c r="D188" s="16">
        <f>Général!C103</f>
        <v>1996</v>
      </c>
      <c r="E188" s="14" t="str">
        <f>Général!D103</f>
        <v>BEGLES S</v>
      </c>
      <c r="F188" s="14" t="str">
        <f>Général!E103</f>
        <v>Cadette</v>
      </c>
      <c r="G188" s="14">
        <f>Général!N103</f>
        <v>13217</v>
      </c>
      <c r="H188" s="15"/>
    </row>
    <row r="189" spans="1:8" ht="15.75">
      <c r="A189" s="11">
        <v>188</v>
      </c>
      <c r="B189" s="14" t="str">
        <f>Général!A619</f>
        <v>LARROUS</v>
      </c>
      <c r="C189" s="14" t="str">
        <f>Général!B619</f>
        <v>Camille</v>
      </c>
      <c r="D189" s="16">
        <f>Général!C619</f>
        <v>1999</v>
      </c>
      <c r="E189" s="14" t="str">
        <f>Général!D619</f>
        <v>VILLENEUVE ANV</v>
      </c>
      <c r="F189" s="14" t="str">
        <f>Général!E619</f>
        <v>Minime</v>
      </c>
      <c r="G189" s="14">
        <f>Général!N619</f>
        <v>13218</v>
      </c>
      <c r="H189" s="15"/>
    </row>
    <row r="190" spans="1:8" ht="15.75">
      <c r="A190" s="11">
        <v>189</v>
      </c>
      <c r="B190" s="14" t="str">
        <f>Général!A595</f>
        <v>BARTHIER</v>
      </c>
      <c r="C190" s="14" t="str">
        <f>Général!B595</f>
        <v>Constance</v>
      </c>
      <c r="D190" s="16">
        <f>Général!C595</f>
        <v>1997</v>
      </c>
      <c r="E190" s="14" t="str">
        <f>Général!D595</f>
        <v>TOURNEFEUILLE SN</v>
      </c>
      <c r="F190" s="14" t="str">
        <f>Général!E595</f>
        <v>Cadette</v>
      </c>
      <c r="G190" s="14">
        <f>Général!N595</f>
        <v>13219</v>
      </c>
      <c r="H190" s="15"/>
    </row>
    <row r="191" spans="1:8" ht="15.75">
      <c r="A191" s="11">
        <v>190</v>
      </c>
      <c r="B191" s="14" t="str">
        <f>Général!A371</f>
        <v>LEROUX</v>
      </c>
      <c r="C191" s="14" t="str">
        <f>Général!B371</f>
        <v>Camille</v>
      </c>
      <c r="D191" s="16">
        <f>Général!C371</f>
        <v>2000</v>
      </c>
      <c r="E191" s="14" t="str">
        <f>Général!D371</f>
        <v>NOEUX LES MINES ASN</v>
      </c>
      <c r="F191" s="14" t="str">
        <f>Général!E371</f>
        <v>Benjamine</v>
      </c>
      <c r="G191" s="14">
        <f>Général!N371</f>
        <v>13222</v>
      </c>
      <c r="H191" s="15"/>
    </row>
    <row r="192" spans="1:8" ht="15.75">
      <c r="A192" s="11">
        <v>191</v>
      </c>
      <c r="B192" s="14" t="str">
        <f>Général!A218</f>
        <v>SINSON</v>
      </c>
      <c r="C192" s="14" t="str">
        <f>Général!B218</f>
        <v>Marine</v>
      </c>
      <c r="D192" s="16">
        <f>Général!C218</f>
        <v>1998</v>
      </c>
      <c r="E192" s="14" t="str">
        <f>Général!D218</f>
        <v>HOSSEGOR SC</v>
      </c>
      <c r="F192" s="14" t="str">
        <f>Général!E218</f>
        <v>Minime</v>
      </c>
      <c r="G192" s="14">
        <f>Général!N218</f>
        <v>13224</v>
      </c>
      <c r="H192" s="15"/>
    </row>
    <row r="193" spans="1:8" ht="15.75">
      <c r="A193" s="11">
        <v>192</v>
      </c>
      <c r="B193" s="14" t="str">
        <f>Général!A183</f>
        <v>AZAIS</v>
      </c>
      <c r="C193" s="14" t="str">
        <f>Général!B183</f>
        <v>Justine</v>
      </c>
      <c r="D193" s="16">
        <f>Général!C183</f>
        <v>1998</v>
      </c>
      <c r="E193" s="14" t="str">
        <f>Général!D183</f>
        <v>FRONTIGNAN NO</v>
      </c>
      <c r="F193" s="14" t="str">
        <f>Général!E183</f>
        <v>Minime</v>
      </c>
      <c r="G193" s="14">
        <f>Général!N183</f>
        <v>13239</v>
      </c>
      <c r="H193" s="15"/>
    </row>
    <row r="194" spans="1:8" ht="15.75">
      <c r="A194" s="11">
        <v>193</v>
      </c>
      <c r="B194" s="14" t="str">
        <f>Général!A386</f>
        <v>MUNICOY</v>
      </c>
      <c r="C194" s="14" t="str">
        <f>Général!B386</f>
        <v>Carla</v>
      </c>
      <c r="D194" s="16">
        <f>Général!C386</f>
        <v>1999</v>
      </c>
      <c r="E194" s="14" t="str">
        <f>Général!D386</f>
        <v>PERPIGNAN ESN</v>
      </c>
      <c r="F194" s="14" t="str">
        <f>Général!E386</f>
        <v>Minime</v>
      </c>
      <c r="G194" s="14">
        <f>Général!N386</f>
        <v>13242</v>
      </c>
      <c r="H194" s="15"/>
    </row>
    <row r="195" spans="1:8" ht="15.75">
      <c r="A195" s="11">
        <v>194</v>
      </c>
      <c r="B195" s="14" t="str">
        <f>Général!A626</f>
        <v>PENACHO</v>
      </c>
      <c r="C195" s="14" t="str">
        <f>Général!B626</f>
        <v>Charlie</v>
      </c>
      <c r="D195" s="16">
        <f>Général!C626</f>
        <v>1996</v>
      </c>
      <c r="E195" s="14" t="str">
        <f>Général!D626</f>
        <v>VITROLLES ESSV</v>
      </c>
      <c r="F195" s="14" t="str">
        <f>Général!E626</f>
        <v>Cadette</v>
      </c>
      <c r="G195" s="14">
        <f>Général!N626</f>
        <v>13252</v>
      </c>
      <c r="H195" s="15"/>
    </row>
    <row r="196" spans="1:8" ht="15.75">
      <c r="A196" s="11">
        <v>195</v>
      </c>
      <c r="B196" s="14" t="str">
        <f>Général!A434</f>
        <v>ALLAIS</v>
      </c>
      <c r="C196" s="14" t="str">
        <f>Général!B434</f>
        <v>Marine</v>
      </c>
      <c r="D196" s="16">
        <f>Général!C434</f>
        <v>1995</v>
      </c>
      <c r="E196" s="14" t="str">
        <f>Général!D434</f>
        <v>RENNES BREIZH SAUVETAGE COTIER</v>
      </c>
      <c r="F196" s="14" t="str">
        <f>Général!E434</f>
        <v>Junior</v>
      </c>
      <c r="G196" s="14">
        <f>Général!N434</f>
        <v>13264</v>
      </c>
      <c r="H196" s="15"/>
    </row>
    <row r="197" spans="1:8" ht="15.75">
      <c r="A197" s="11">
        <v>196</v>
      </c>
      <c r="B197" s="14" t="str">
        <f>Général!A529</f>
        <v>MAUR</v>
      </c>
      <c r="C197" s="14" t="str">
        <f>Général!B529</f>
        <v>Ludivine</v>
      </c>
      <c r="D197" s="16">
        <f>Général!C529</f>
        <v>1999</v>
      </c>
      <c r="E197" s="14" t="str">
        <f>Général!D529</f>
        <v>SIX FOURS AS CACHALOTS</v>
      </c>
      <c r="F197" s="14" t="str">
        <f>Général!E529</f>
        <v>Minime</v>
      </c>
      <c r="G197" s="14">
        <f>Général!N529</f>
        <v>13267</v>
      </c>
      <c r="H197" s="15"/>
    </row>
    <row r="198" spans="1:8" ht="15.75">
      <c r="A198" s="11">
        <v>197</v>
      </c>
      <c r="B198" s="14" t="str">
        <f>Général!A583</f>
        <v>GALLIEN</v>
      </c>
      <c r="C198" s="14" t="str">
        <f>Général!B583</f>
        <v>Jeanne</v>
      </c>
      <c r="D198" s="16">
        <f>Général!C583</f>
        <v>1992</v>
      </c>
      <c r="E198" s="14" t="str">
        <f>Général!D583</f>
        <v>TOULOUSE CST</v>
      </c>
      <c r="F198" s="14" t="str">
        <f>Général!E583</f>
        <v>Sénior</v>
      </c>
      <c r="G198" s="14">
        <f>Général!N583</f>
        <v>13274</v>
      </c>
      <c r="H198" s="15"/>
    </row>
    <row r="199" spans="1:8" ht="15.75">
      <c r="A199" s="11">
        <v>198</v>
      </c>
      <c r="B199" s="14" t="str">
        <f>Général!A34</f>
        <v>LANDAIS</v>
      </c>
      <c r="C199" s="14" t="str">
        <f>Général!B34</f>
        <v>Juliette</v>
      </c>
      <c r="D199" s="16">
        <f>Général!C34</f>
        <v>1996</v>
      </c>
      <c r="E199" s="14" t="str">
        <f>Général!D34</f>
        <v>ALBI EN</v>
      </c>
      <c r="F199" s="14" t="str">
        <f>Général!E34</f>
        <v>Cadette</v>
      </c>
      <c r="G199" s="14">
        <f>Général!N34</f>
        <v>13284</v>
      </c>
      <c r="H199" s="15"/>
    </row>
    <row r="200" spans="1:8" ht="15.75">
      <c r="A200" s="11">
        <v>199</v>
      </c>
      <c r="B200" s="14" t="str">
        <f>Général!A623</f>
        <v>DUPAS</v>
      </c>
      <c r="C200" s="14" t="str">
        <f>Général!B623</f>
        <v>Aurélie</v>
      </c>
      <c r="D200" s="16">
        <f>Général!C623</f>
        <v>1992</v>
      </c>
      <c r="E200" s="14" t="str">
        <f>Général!D623</f>
        <v>VITROLLES ESSV</v>
      </c>
      <c r="F200" s="14" t="str">
        <f>Général!E623</f>
        <v>Sénior</v>
      </c>
      <c r="G200" s="14">
        <f>Général!N623</f>
        <v>13287</v>
      </c>
      <c r="H200" s="15"/>
    </row>
    <row r="201" spans="1:8" ht="15.75">
      <c r="A201" s="11">
        <v>200</v>
      </c>
      <c r="B201" s="14" t="str">
        <f>Général!A398</f>
        <v>BARBERE</v>
      </c>
      <c r="C201" s="14" t="str">
        <f>Général!B398</f>
        <v>Alexandra</v>
      </c>
      <c r="D201" s="16">
        <f>Général!C398</f>
        <v>1998</v>
      </c>
      <c r="E201" s="14" t="str">
        <f>Général!D398</f>
        <v>POITIERS ACTION SAUVETAGE</v>
      </c>
      <c r="F201" s="14" t="str">
        <f>Général!E398</f>
        <v>Minime</v>
      </c>
      <c r="G201" s="14">
        <f>Général!N398</f>
        <v>13300</v>
      </c>
      <c r="H201" s="15"/>
    </row>
    <row r="202" spans="1:8" ht="15.75">
      <c r="A202" s="11">
        <v>201</v>
      </c>
      <c r="B202" s="14" t="str">
        <f>Général!A90</f>
        <v>BRUERE</v>
      </c>
      <c r="C202" s="14" t="str">
        <f>Général!B90</f>
        <v>Darlene</v>
      </c>
      <c r="D202" s="16">
        <f>Général!C90</f>
        <v>1996</v>
      </c>
      <c r="E202" s="14" t="str">
        <f>Général!D90</f>
        <v>AVIGNON AFSA 84</v>
      </c>
      <c r="F202" s="14" t="str">
        <f>Général!E90</f>
        <v>Cadette</v>
      </c>
      <c r="G202" s="14">
        <f>Général!N90</f>
        <v>13316</v>
      </c>
      <c r="H202" s="15"/>
    </row>
    <row r="203" spans="1:8" ht="15.75">
      <c r="A203" s="11">
        <v>202</v>
      </c>
      <c r="B203" s="14" t="str">
        <f>Général!A95</f>
        <v>VERMARE</v>
      </c>
      <c r="C203" s="14" t="str">
        <f>Général!B95</f>
        <v>Anne</v>
      </c>
      <c r="D203" s="16">
        <f>Général!C95</f>
        <v>1971</v>
      </c>
      <c r="E203" s="14" t="str">
        <f>Général!D95</f>
        <v>AVIGNON AFSA 84</v>
      </c>
      <c r="F203" s="14" t="str">
        <f>Général!E95</f>
        <v>Master</v>
      </c>
      <c r="G203" s="14">
        <f>Général!N95</f>
        <v>13317</v>
      </c>
      <c r="H203" s="15"/>
    </row>
    <row r="204" spans="1:8" ht="15.75">
      <c r="A204" s="11">
        <v>203</v>
      </c>
      <c r="B204" s="14" t="str">
        <f>Général!A440</f>
        <v>LEMOINE</v>
      </c>
      <c r="C204" s="14" t="str">
        <f>Général!B440</f>
        <v>Clara</v>
      </c>
      <c r="D204" s="16">
        <f>Général!C440</f>
        <v>1988</v>
      </c>
      <c r="E204" s="14" t="str">
        <f>Général!D440</f>
        <v>RENNES BREIZH SAUVETAGE COTIER</v>
      </c>
      <c r="F204" s="14" t="str">
        <f>Général!E440</f>
        <v>Sénior</v>
      </c>
      <c r="G204" s="14">
        <f>Général!N440</f>
        <v>13339</v>
      </c>
      <c r="H204" s="15"/>
    </row>
    <row r="205" spans="1:8" ht="15.75">
      <c r="A205" s="11">
        <v>204</v>
      </c>
      <c r="B205" s="14" t="str">
        <f>Général!A389</f>
        <v>RENOULLEAU</v>
      </c>
      <c r="C205" s="14" t="str">
        <f>Général!B389</f>
        <v>Camille</v>
      </c>
      <c r="D205" s="16">
        <f>Général!C389</f>
        <v>1998</v>
      </c>
      <c r="E205" s="14" t="str">
        <f>Général!D389</f>
        <v>PERPIGNAN ESN</v>
      </c>
      <c r="F205" s="14" t="str">
        <f>Général!E389</f>
        <v>Minime</v>
      </c>
      <c r="G205" s="14">
        <f>Général!N389</f>
        <v>13342</v>
      </c>
      <c r="H205" s="15"/>
    </row>
    <row r="206" spans="1:8" ht="15.75">
      <c r="A206" s="11">
        <v>205</v>
      </c>
      <c r="B206" s="14" t="str">
        <f>Général!A425</f>
        <v>NERAULT</v>
      </c>
      <c r="C206" s="14" t="str">
        <f>Général!B425</f>
        <v>Chloé</v>
      </c>
      <c r="D206" s="16">
        <f>Général!C425</f>
        <v>1996</v>
      </c>
      <c r="E206" s="14" t="str">
        <f>Général!D425</f>
        <v>POITIERS ACTION SAUVETAGE</v>
      </c>
      <c r="F206" s="14" t="str">
        <f>Général!E425</f>
        <v>Cadette</v>
      </c>
      <c r="G206" s="14">
        <f>Général!N425</f>
        <v>13375</v>
      </c>
      <c r="H206" s="15"/>
    </row>
    <row r="207" spans="1:8" ht="15.75">
      <c r="A207" s="11">
        <v>206</v>
      </c>
      <c r="B207" s="14" t="str">
        <f>Général!A24</f>
        <v>FRANCOIS</v>
      </c>
      <c r="C207" s="14" t="str">
        <f>Général!B24</f>
        <v>Darla</v>
      </c>
      <c r="D207" s="16">
        <f>Général!C24</f>
        <v>1999</v>
      </c>
      <c r="E207" s="14" t="str">
        <f>Général!D24</f>
        <v>ALBI EN</v>
      </c>
      <c r="F207" s="14" t="str">
        <f>Général!E24</f>
        <v>Minime</v>
      </c>
      <c r="G207" s="14">
        <f>Général!N24</f>
        <v>13387</v>
      </c>
      <c r="H207" s="15"/>
    </row>
    <row r="208" spans="1:8" ht="15.75">
      <c r="A208" s="11">
        <v>207</v>
      </c>
      <c r="B208" s="14" t="str">
        <f>Général!A316</f>
        <v>GUIRAUDOU</v>
      </c>
      <c r="C208" s="14" t="str">
        <f>Général!B316</f>
        <v>Deborah</v>
      </c>
      <c r="D208" s="16">
        <f>Général!C316</f>
        <v>1999</v>
      </c>
      <c r="E208" s="14" t="str">
        <f>Général!D316</f>
        <v>MONTPELLIER AQUALOVE SAUVETAGE</v>
      </c>
      <c r="F208" s="14" t="str">
        <f>Général!E316</f>
        <v>Minime</v>
      </c>
      <c r="G208" s="14">
        <f>Général!N316</f>
        <v>13390</v>
      </c>
      <c r="H208" s="15"/>
    </row>
    <row r="209" spans="1:8" ht="15.75">
      <c r="A209" s="11">
        <v>208</v>
      </c>
      <c r="B209" s="14" t="str">
        <f>Général!A7</f>
        <v>ELODY</v>
      </c>
      <c r="C209" s="14" t="str">
        <f>Général!B7</f>
        <v>Villino</v>
      </c>
      <c r="D209" s="16">
        <f>Général!C7</f>
        <v>1998</v>
      </c>
      <c r="E209" s="14" t="str">
        <f>Général!D7</f>
        <v>AGDE AASS</v>
      </c>
      <c r="F209" s="14" t="str">
        <f>Général!E7</f>
        <v>Minime</v>
      </c>
      <c r="G209" s="14">
        <f>Général!N7</f>
        <v>13416</v>
      </c>
      <c r="H209" s="15"/>
    </row>
    <row r="210" spans="1:8" ht="15.75">
      <c r="A210" s="11">
        <v>209</v>
      </c>
      <c r="B210" s="14" t="str">
        <f>Général!A55</f>
        <v>GENTIEN</v>
      </c>
      <c r="C210" s="14" t="str">
        <f>Général!B55</f>
        <v>Julie</v>
      </c>
      <c r="D210" s="16">
        <f>Général!C55</f>
        <v>1996</v>
      </c>
      <c r="E210" s="14" t="str">
        <f>Général!D55</f>
        <v>AMIENS S</v>
      </c>
      <c r="F210" s="14" t="str">
        <f>Général!E55</f>
        <v>Cadette</v>
      </c>
      <c r="G210" s="14">
        <f>Général!N55</f>
        <v>13419</v>
      </c>
      <c r="H210" s="15"/>
    </row>
    <row r="211" spans="1:8" ht="15.75">
      <c r="A211" s="11">
        <v>210</v>
      </c>
      <c r="B211" s="14" t="str">
        <f>Général!A31</f>
        <v>KELLER</v>
      </c>
      <c r="C211" s="14" t="str">
        <f>Général!B31</f>
        <v>Claudia</v>
      </c>
      <c r="D211" s="16">
        <f>Général!C31</f>
        <v>1997</v>
      </c>
      <c r="E211" s="14" t="str">
        <f>Général!D31</f>
        <v>ALBI EN</v>
      </c>
      <c r="F211" s="14" t="str">
        <f>Général!E31</f>
        <v>Cadette</v>
      </c>
      <c r="G211" s="14">
        <f>Général!N31</f>
        <v>13425</v>
      </c>
      <c r="H211" s="15"/>
    </row>
    <row r="212" spans="1:8" ht="15.75">
      <c r="A212" s="11">
        <v>211</v>
      </c>
      <c r="B212" s="14" t="str">
        <f>Général!A405</f>
        <v>CHARRIEAU</v>
      </c>
      <c r="C212" s="14" t="str">
        <f>Général!B405</f>
        <v>Manon</v>
      </c>
      <c r="D212" s="16">
        <f>Général!C405</f>
        <v>1995</v>
      </c>
      <c r="E212" s="14" t="str">
        <f>Général!D405</f>
        <v>POITIERS ACTION SAUVETAGE</v>
      </c>
      <c r="F212" s="14" t="str">
        <f>Général!E405</f>
        <v>Junior</v>
      </c>
      <c r="G212" s="14">
        <f>Général!N405</f>
        <v>13441</v>
      </c>
      <c r="H212" s="15"/>
    </row>
    <row r="213" spans="1:8" ht="15.75">
      <c r="A213" s="11">
        <v>212</v>
      </c>
      <c r="B213" s="14" t="str">
        <f>Général!A115</f>
        <v>SOLARI</v>
      </c>
      <c r="C213" s="14" t="str">
        <f>Général!B115</f>
        <v>Léa</v>
      </c>
      <c r="D213" s="16">
        <f>Général!C115</f>
        <v>1999</v>
      </c>
      <c r="E213" s="14" t="str">
        <f>Général!D115</f>
        <v>BIARRITZ SC</v>
      </c>
      <c r="F213" s="14" t="str">
        <f>Général!E115</f>
        <v>Minime</v>
      </c>
      <c r="G213" s="14">
        <f>Général!N115</f>
        <v>13451</v>
      </c>
      <c r="H213" s="15"/>
    </row>
    <row r="214" spans="1:8" ht="15.75">
      <c r="A214" s="11">
        <v>213</v>
      </c>
      <c r="B214" s="14" t="str">
        <f>Général!A493</f>
        <v>KOURDEL</v>
      </c>
      <c r="C214" s="14" t="str">
        <f>Général!B493</f>
        <v>Nejma</v>
      </c>
      <c r="D214" s="16">
        <f>Général!C493</f>
        <v>1999</v>
      </c>
      <c r="E214" s="14" t="str">
        <f>Général!D493</f>
        <v>SERVIERES</v>
      </c>
      <c r="F214" s="14" t="str">
        <f>Général!E493</f>
        <v>Minime</v>
      </c>
      <c r="G214" s="14">
        <f>Général!N493</f>
        <v>13462</v>
      </c>
      <c r="H214" s="15"/>
    </row>
    <row r="215" spans="1:8" ht="15.75">
      <c r="A215" s="11">
        <v>214</v>
      </c>
      <c r="B215" s="14" t="str">
        <f>Général!A289</f>
        <v>BENAI</v>
      </c>
      <c r="C215" s="14" t="str">
        <f>Général!B289</f>
        <v>Fanny</v>
      </c>
      <c r="D215" s="16">
        <f>Général!C289</f>
        <v>2000</v>
      </c>
      <c r="E215" s="14" t="str">
        <f>Général!D289</f>
        <v>MIMIZAN MSS</v>
      </c>
      <c r="F215" s="14" t="str">
        <f>Général!E289</f>
        <v>Benjamine</v>
      </c>
      <c r="G215" s="14">
        <f>Général!N289</f>
        <v>13476</v>
      </c>
      <c r="H215" s="15"/>
    </row>
    <row r="216" spans="1:8" ht="15.75">
      <c r="A216" s="11">
        <v>215</v>
      </c>
      <c r="B216" s="14" t="str">
        <f>Général!A276</f>
        <v>MARCUZZI</v>
      </c>
      <c r="C216" s="14" t="str">
        <f>Général!B276</f>
        <v>Audrey</v>
      </c>
      <c r="D216" s="16">
        <f>Général!C276</f>
        <v>1996</v>
      </c>
      <c r="E216" s="14" t="str">
        <f>Général!D276</f>
        <v>MARSEILLE ESM</v>
      </c>
      <c r="F216" s="14" t="str">
        <f>Général!E276</f>
        <v>Cadette</v>
      </c>
      <c r="G216" s="14">
        <f>Général!N276</f>
        <v>13480</v>
      </c>
      <c r="H216" s="15"/>
    </row>
    <row r="217" spans="1:8" ht="15.75">
      <c r="A217" s="11">
        <v>216</v>
      </c>
      <c r="B217" s="14" t="str">
        <f>Général!A418</f>
        <v>LAMBALLAIS</v>
      </c>
      <c r="C217" s="14" t="str">
        <f>Général!B418</f>
        <v>Clémence</v>
      </c>
      <c r="D217" s="16">
        <f>Général!C418</f>
        <v>1998</v>
      </c>
      <c r="E217" s="14" t="str">
        <f>Général!D418</f>
        <v>POITIERS ACTION SAUVETAGE</v>
      </c>
      <c r="F217" s="14" t="str">
        <f>Général!E418</f>
        <v>Minime</v>
      </c>
      <c r="G217" s="14">
        <f>Général!N418</f>
        <v>13487</v>
      </c>
      <c r="H217" s="15"/>
    </row>
    <row r="218" spans="1:8" ht="15.75">
      <c r="A218" s="11">
        <v>217</v>
      </c>
      <c r="B218" s="14" t="str">
        <f>Général!A604</f>
        <v>LAMBEAUX</v>
      </c>
      <c r="C218" s="14" t="str">
        <f>Général!B604</f>
        <v>Clotilde</v>
      </c>
      <c r="D218" s="16">
        <f>Général!C604</f>
        <v>1991</v>
      </c>
      <c r="E218" s="14" t="str">
        <f>Général!D604</f>
        <v>TOURNEFEUILLE SN</v>
      </c>
      <c r="F218" s="14" t="str">
        <f>Général!E604</f>
        <v>Sénior</v>
      </c>
      <c r="G218" s="14">
        <f>Général!N604</f>
        <v>13495</v>
      </c>
      <c r="H218" s="15"/>
    </row>
    <row r="219" spans="1:8" ht="15.75">
      <c r="A219" s="11">
        <v>218</v>
      </c>
      <c r="B219" s="14" t="str">
        <f>Général!A71</f>
        <v>THÉO</v>
      </c>
      <c r="C219" s="14" t="str">
        <f>Général!B71</f>
        <v>Mathilde</v>
      </c>
      <c r="D219" s="16">
        <f>Général!C71</f>
        <v>1997</v>
      </c>
      <c r="E219" s="14" t="str">
        <f>Général!D71</f>
        <v>AMIENS S</v>
      </c>
      <c r="F219" s="14" t="str">
        <f>Général!E71</f>
        <v>Cadette</v>
      </c>
      <c r="G219" s="14">
        <f>Général!N71</f>
        <v>13496</v>
      </c>
      <c r="H219" s="15"/>
    </row>
    <row r="220" spans="1:8" ht="15.75">
      <c r="A220" s="11">
        <v>219</v>
      </c>
      <c r="B220" s="14" t="str">
        <f>Général!A93</f>
        <v>PEYROL</v>
      </c>
      <c r="C220" s="14" t="str">
        <f>Général!B93</f>
        <v>Aurelie</v>
      </c>
      <c r="D220" s="16">
        <f>Général!C93</f>
        <v>1995</v>
      </c>
      <c r="E220" s="14" t="str">
        <f>Général!D93</f>
        <v>AVIGNON AFSA 84</v>
      </c>
      <c r="F220" s="14" t="str">
        <f>Général!E93</f>
        <v>Junior</v>
      </c>
      <c r="G220" s="14">
        <f>Général!N93</f>
        <v>13498</v>
      </c>
      <c r="H220" s="15"/>
    </row>
    <row r="221" spans="1:8" ht="15.75">
      <c r="A221" s="11">
        <v>220</v>
      </c>
      <c r="B221" s="14" t="str">
        <f>Général!A308</f>
        <v>CARAMEL</v>
      </c>
      <c r="C221" s="14" t="str">
        <f>Général!B308</f>
        <v>Mathilde</v>
      </c>
      <c r="D221" s="16">
        <f>Général!C308</f>
        <v>1998</v>
      </c>
      <c r="E221" s="14" t="str">
        <f>Général!D308</f>
        <v>MONTPELLIER AQUALOVE SAUVETAGE</v>
      </c>
      <c r="F221" s="14" t="str">
        <f>Général!E308</f>
        <v>Minime</v>
      </c>
      <c r="G221" s="14">
        <f>Général!N308</f>
        <v>13505</v>
      </c>
      <c r="H221" s="15"/>
    </row>
    <row r="222" spans="1:8" ht="15.75">
      <c r="A222" s="11">
        <v>221</v>
      </c>
      <c r="B222" s="14" t="str">
        <f>Général!A284</f>
        <v>ARRAUD</v>
      </c>
      <c r="C222" s="14" t="str">
        <f>Général!B284</f>
        <v>Alyson</v>
      </c>
      <c r="D222" s="16">
        <f>Général!C284</f>
        <v>1994</v>
      </c>
      <c r="E222" s="14" t="str">
        <f>Général!D284</f>
        <v>MESSANGES WAITEUTEU</v>
      </c>
      <c r="F222" s="14" t="str">
        <f>Général!E284</f>
        <v>Junior</v>
      </c>
      <c r="G222" s="14">
        <f>Général!N284</f>
        <v>13511</v>
      </c>
      <c r="H222" s="15"/>
    </row>
    <row r="223" spans="1:8" ht="15.75">
      <c r="A223" s="11">
        <v>222</v>
      </c>
      <c r="B223" s="14" t="str">
        <f>Général!A295</f>
        <v>POISSON</v>
      </c>
      <c r="C223" s="14" t="str">
        <f>Général!B295</f>
        <v>Aurore</v>
      </c>
      <c r="D223" s="16">
        <f>Général!C295</f>
        <v>1999</v>
      </c>
      <c r="E223" s="14" t="str">
        <f>Général!D295</f>
        <v>MIMIZAN MSS</v>
      </c>
      <c r="F223" s="14" t="str">
        <f>Général!E295</f>
        <v>Minime</v>
      </c>
      <c r="G223" s="14">
        <f>Général!N295</f>
        <v>13524</v>
      </c>
      <c r="H223" s="15"/>
    </row>
    <row r="224" spans="1:8" ht="15.75">
      <c r="A224" s="11">
        <v>223</v>
      </c>
      <c r="B224" s="14" t="str">
        <f>Général!A26</f>
        <v>GREZES</v>
      </c>
      <c r="C224" s="14" t="str">
        <f>Général!B26</f>
        <v>Léa</v>
      </c>
      <c r="D224" s="16">
        <f>Général!C26</f>
        <v>1998</v>
      </c>
      <c r="E224" s="14" t="str">
        <f>Général!D26</f>
        <v>ALBI EN</v>
      </c>
      <c r="F224" s="14" t="str">
        <f>Général!E26</f>
        <v>Minime</v>
      </c>
      <c r="G224" s="14">
        <f>Général!N26</f>
        <v>13534</v>
      </c>
      <c r="H224" s="15"/>
    </row>
    <row r="225" spans="1:8" ht="15.75">
      <c r="A225" s="11">
        <v>224</v>
      </c>
      <c r="B225" s="14" t="str">
        <f>Général!A140</f>
        <v>ROVERATI</v>
      </c>
      <c r="C225" s="14" t="str">
        <f>Général!B140</f>
        <v>Romane</v>
      </c>
      <c r="D225" s="16">
        <f>Général!C140</f>
        <v>1998</v>
      </c>
      <c r="E225" s="14" t="str">
        <f>Général!D140</f>
        <v>CAPBRETON SC</v>
      </c>
      <c r="F225" s="14" t="str">
        <f>Général!E140</f>
        <v>Minime</v>
      </c>
      <c r="G225" s="14">
        <f>Général!N140</f>
        <v>13544</v>
      </c>
      <c r="H225" s="15"/>
    </row>
    <row r="226" spans="1:8" ht="15.75">
      <c r="A226" s="11">
        <v>225</v>
      </c>
      <c r="B226" s="14" t="str">
        <f>Général!A136</f>
        <v>HAURIE HONTAS</v>
      </c>
      <c r="C226" s="14" t="str">
        <f>Général!B136</f>
        <v>Maeva</v>
      </c>
      <c r="D226" s="16">
        <f>Général!C136</f>
        <v>1996</v>
      </c>
      <c r="E226" s="14" t="str">
        <f>Général!D136</f>
        <v>CAPBRETON SC</v>
      </c>
      <c r="F226" s="14" t="str">
        <f>Général!E136</f>
        <v>Cadette</v>
      </c>
      <c r="G226" s="14">
        <f>Général!N136</f>
        <v>13547</v>
      </c>
      <c r="H226" s="15"/>
    </row>
    <row r="227" spans="1:8" ht="15.75">
      <c r="A227" s="11">
        <v>225</v>
      </c>
      <c r="B227" s="14" t="str">
        <f>Général!A610</f>
        <v>DOUAI</v>
      </c>
      <c r="C227" s="14" t="str">
        <f>Général!B610</f>
        <v>Marie</v>
      </c>
      <c r="D227" s="16">
        <f>Général!C610</f>
        <v>1999</v>
      </c>
      <c r="E227" s="14" t="str">
        <f>Général!D610</f>
        <v>VALENCIENNES CNSV</v>
      </c>
      <c r="F227" s="14" t="str">
        <f>Général!E610</f>
        <v>Minime</v>
      </c>
      <c r="G227" s="14">
        <f>Général!N610</f>
        <v>13547</v>
      </c>
      <c r="H227" s="15"/>
    </row>
    <row r="228" spans="1:8" ht="15.75">
      <c r="A228" s="11">
        <v>227</v>
      </c>
      <c r="B228" s="14" t="str">
        <f>Général!A282</f>
        <v>VARGA</v>
      </c>
      <c r="C228" s="14" t="str">
        <f>Général!B282</f>
        <v>Robertina</v>
      </c>
      <c r="D228" s="16">
        <f>Général!C282</f>
        <v>1995</v>
      </c>
      <c r="E228" s="14" t="str">
        <f>Général!D282</f>
        <v>MARSEILLE ESM</v>
      </c>
      <c r="F228" s="14" t="str">
        <f>Général!E282</f>
        <v>Junior</v>
      </c>
      <c r="G228" s="14">
        <f>Général!N282</f>
        <v>13569</v>
      </c>
      <c r="H228" s="15"/>
    </row>
    <row r="229" spans="1:8" ht="15.75">
      <c r="A229" s="11">
        <v>228</v>
      </c>
      <c r="B229" s="14" t="str">
        <f>Général!A299</f>
        <v>DIANOUX</v>
      </c>
      <c r="C229" s="14" t="str">
        <f>Général!B299</f>
        <v>Enora</v>
      </c>
      <c r="D229" s="16">
        <f>Général!C299</f>
        <v>2000</v>
      </c>
      <c r="E229" s="14" t="str">
        <f>Général!D299</f>
        <v>MONTMARTRE AMNS</v>
      </c>
      <c r="F229" s="14" t="str">
        <f>Général!E299</f>
        <v>Benjamine</v>
      </c>
      <c r="G229" s="14">
        <f>Général!N299</f>
        <v>13572</v>
      </c>
    </row>
    <row r="230" spans="1:8" ht="15.75">
      <c r="A230" s="11">
        <v>229</v>
      </c>
      <c r="B230" s="14" t="str">
        <f>Général!A144</f>
        <v>BEGAUD</v>
      </c>
      <c r="C230" s="14" t="str">
        <f>Général!B144</f>
        <v>Marie Amélie</v>
      </c>
      <c r="D230" s="16">
        <f>Général!C144</f>
        <v>1998</v>
      </c>
      <c r="E230" s="14" t="str">
        <f>Général!D144</f>
        <v>COLMAR ACSS</v>
      </c>
      <c r="F230" s="14" t="str">
        <f>Général!E144</f>
        <v>Minime</v>
      </c>
      <c r="G230" s="14">
        <f>Général!N144</f>
        <v>13579</v>
      </c>
    </row>
    <row r="231" spans="1:8" ht="15.75">
      <c r="A231" s="11">
        <v>230</v>
      </c>
      <c r="B231" s="14" t="str">
        <f>Général!A174</f>
        <v>COLLET</v>
      </c>
      <c r="C231" s="14" t="str">
        <f>Général!B174</f>
        <v>Océane</v>
      </c>
      <c r="D231" s="16">
        <f>Général!C174</f>
        <v>1996</v>
      </c>
      <c r="E231" s="14" t="str">
        <f>Général!D174</f>
        <v>DINARD ASCE</v>
      </c>
      <c r="F231" s="14" t="str">
        <f>Général!E174</f>
        <v>Cadette</v>
      </c>
      <c r="G231" s="14">
        <f>Général!N174</f>
        <v>13599</v>
      </c>
    </row>
    <row r="232" spans="1:8" ht="15.75">
      <c r="A232" s="11">
        <v>231</v>
      </c>
      <c r="B232" s="14" t="str">
        <f>Général!A340</f>
        <v>PELLEQUER</v>
      </c>
      <c r="C232" s="14" t="str">
        <f>Général!B340</f>
        <v>Sophie</v>
      </c>
      <c r="D232" s="16">
        <f>Général!C340</f>
        <v>1983</v>
      </c>
      <c r="E232" s="14" t="str">
        <f>Général!D340</f>
        <v>MONTPELLIER SAUVETAGE</v>
      </c>
      <c r="F232" s="14" t="str">
        <f>Général!E340</f>
        <v>Master</v>
      </c>
      <c r="G232" s="14">
        <f>Général!N340</f>
        <v>13632</v>
      </c>
    </row>
    <row r="233" spans="1:8" ht="15.75">
      <c r="A233" s="11">
        <v>232</v>
      </c>
      <c r="B233" s="14" t="str">
        <f>Général!A472</f>
        <v>HANSS-PRUVOST</v>
      </c>
      <c r="C233" s="14" t="str">
        <f>Général!B472</f>
        <v>Lisa</v>
      </c>
      <c r="D233" s="16">
        <f>Général!C472</f>
        <v>1993</v>
      </c>
      <c r="E233" s="14" t="str">
        <f>Général!D472</f>
        <v>SAINT BREVIN SESCB</v>
      </c>
      <c r="F233" s="14" t="str">
        <f>Général!E472</f>
        <v>Sénior</v>
      </c>
      <c r="G233" s="14">
        <f>Général!N472</f>
        <v>13637</v>
      </c>
    </row>
    <row r="234" spans="1:8" ht="15.75">
      <c r="A234" s="11">
        <v>233</v>
      </c>
      <c r="B234" s="14" t="str">
        <f>Général!A232</f>
        <v>LETAIEF</v>
      </c>
      <c r="C234" s="14" t="str">
        <f>Général!B232</f>
        <v>Melina</v>
      </c>
      <c r="D234" s="16">
        <f>Général!C232</f>
        <v>1995</v>
      </c>
      <c r="E234" s="14" t="str">
        <f>Général!D232</f>
        <v>LACYDON N.S.</v>
      </c>
      <c r="F234" s="14" t="str">
        <f>Général!E232</f>
        <v>Junior</v>
      </c>
      <c r="G234" s="14">
        <f>Général!N232</f>
        <v>13638</v>
      </c>
    </row>
    <row r="235" spans="1:8" ht="15.75">
      <c r="A235" s="11">
        <v>234</v>
      </c>
      <c r="B235" s="14" t="str">
        <f>Général!A78</f>
        <v>JEGU</v>
      </c>
      <c r="C235" s="14" t="str">
        <f>Général!B78</f>
        <v>Zoe</v>
      </c>
      <c r="D235" s="16">
        <f>Général!C78</f>
        <v>1997</v>
      </c>
      <c r="E235" s="14" t="str">
        <f>Général!D78</f>
        <v>ANGERS AQUARIUS</v>
      </c>
      <c r="F235" s="14" t="str">
        <f>Général!E78</f>
        <v>Cadette</v>
      </c>
      <c r="G235" s="14">
        <f>Général!N78</f>
        <v>13640</v>
      </c>
    </row>
    <row r="236" spans="1:8" ht="15.75">
      <c r="A236" s="11">
        <v>235</v>
      </c>
      <c r="B236" s="14" t="str">
        <f>Général!A447</f>
        <v>LE DOUARIN</v>
      </c>
      <c r="C236" s="14" t="str">
        <f>Général!B447</f>
        <v>Ludivine</v>
      </c>
      <c r="D236" s="16">
        <f>Général!C447</f>
        <v>1992</v>
      </c>
      <c r="E236" s="14" t="str">
        <f>Général!D447</f>
        <v>RENNES BREIZH SAUVETAGE CÔTIER</v>
      </c>
      <c r="F236" s="14" t="str">
        <f>Général!E447</f>
        <v>Sénior</v>
      </c>
      <c r="G236" s="14">
        <f>Général!N447</f>
        <v>13648</v>
      </c>
    </row>
    <row r="237" spans="1:8" ht="15.75">
      <c r="A237" s="11">
        <v>236</v>
      </c>
      <c r="B237" s="14" t="str">
        <f>Général!A48</f>
        <v>Baecher</v>
      </c>
      <c r="C237" s="14" t="str">
        <f>Général!B48</f>
        <v>Jeanne</v>
      </c>
      <c r="D237" s="16">
        <f>Général!C48</f>
        <v>1996</v>
      </c>
      <c r="E237" s="14" t="str">
        <f>Général!D48</f>
        <v>AMIENS S</v>
      </c>
      <c r="F237" s="14" t="str">
        <f>Général!E48</f>
        <v>Cadette</v>
      </c>
      <c r="G237" s="14">
        <f>Général!N48</f>
        <v>13649</v>
      </c>
    </row>
    <row r="238" spans="1:8" ht="15.75">
      <c r="A238" s="11">
        <v>237</v>
      </c>
      <c r="B238" s="14" t="str">
        <f>Général!A273</f>
        <v>CSIZAR-VARGA</v>
      </c>
      <c r="C238" s="14" t="str">
        <f>Général!B273</f>
        <v>Robertina</v>
      </c>
      <c r="D238" s="16">
        <f>Général!C273</f>
        <v>1995</v>
      </c>
      <c r="E238" s="14" t="str">
        <f>Général!D273</f>
        <v>MARSEILLE ESM</v>
      </c>
      <c r="F238" s="14" t="str">
        <f>Général!E273</f>
        <v>Junior</v>
      </c>
      <c r="G238" s="14">
        <f>Général!N273</f>
        <v>13652</v>
      </c>
    </row>
    <row r="239" spans="1:8" ht="15.75">
      <c r="A239" s="11">
        <v>238</v>
      </c>
      <c r="B239" s="14" t="str">
        <f>Général!A362</f>
        <v>PERONNARD-PERROT</v>
      </c>
      <c r="C239" s="14" t="str">
        <f>Général!B362</f>
        <v>Lea</v>
      </c>
      <c r="D239" s="16">
        <f>Général!C362</f>
        <v>2000</v>
      </c>
      <c r="E239" s="14" t="str">
        <f>Général!D362</f>
        <v>MURET CSSM</v>
      </c>
      <c r="F239" s="14" t="str">
        <f>Général!E362</f>
        <v>Benjamine</v>
      </c>
      <c r="G239" s="14">
        <f>Général!N362</f>
        <v>13656</v>
      </c>
    </row>
    <row r="240" spans="1:8" ht="15.75">
      <c r="A240" s="11">
        <v>239</v>
      </c>
      <c r="B240" s="14" t="str">
        <f>Général!A517</f>
        <v>NOTARDONATO</v>
      </c>
      <c r="C240" s="14" t="str">
        <f>Général!B517</f>
        <v>Lea</v>
      </c>
      <c r="D240" s="16">
        <f>Général!C517</f>
        <v>2001</v>
      </c>
      <c r="E240" s="14" t="str">
        <f>Général!D517</f>
        <v>SETE MNSL</v>
      </c>
      <c r="F240" s="14" t="str">
        <f>Général!E517</f>
        <v>Benjamine</v>
      </c>
      <c r="G240" s="14">
        <f>Général!N517</f>
        <v>13660</v>
      </c>
    </row>
    <row r="241" spans="1:7" ht="15.75">
      <c r="A241" s="11">
        <v>240</v>
      </c>
      <c r="B241" s="14" t="str">
        <f>Général!A94</f>
        <v>VANARKEL</v>
      </c>
      <c r="C241" s="14" t="str">
        <f>Général!B94</f>
        <v>Florence</v>
      </c>
      <c r="D241" s="16">
        <f>Général!C94</f>
        <v>1992</v>
      </c>
      <c r="E241" s="14" t="str">
        <f>Général!D94</f>
        <v>AVIGNON AFSA 84</v>
      </c>
      <c r="F241" s="14" t="str">
        <f>Général!E94</f>
        <v>Sénior</v>
      </c>
      <c r="G241" s="14">
        <f>Général!N94</f>
        <v>13668</v>
      </c>
    </row>
    <row r="242" spans="1:7" ht="15.75">
      <c r="A242" s="11">
        <v>241</v>
      </c>
      <c r="B242" s="14" t="str">
        <f>Général!A518</f>
        <v>SUBRA</v>
      </c>
      <c r="C242" s="14" t="str">
        <f>Général!B518</f>
        <v>Aurelie</v>
      </c>
      <c r="D242" s="16">
        <f>Général!C518</f>
        <v>1986</v>
      </c>
      <c r="E242" s="14" t="str">
        <f>Général!D518</f>
        <v>SETE MNSL</v>
      </c>
      <c r="F242" s="14" t="str">
        <f>Général!E518</f>
        <v>Sénior</v>
      </c>
      <c r="G242" s="14">
        <f>Général!N518</f>
        <v>13693</v>
      </c>
    </row>
    <row r="243" spans="1:7" ht="15.75">
      <c r="A243" s="11">
        <v>242</v>
      </c>
      <c r="B243" s="14" t="str">
        <f>Général!A46</f>
        <v>VIGUIER</v>
      </c>
      <c r="C243" s="14" t="str">
        <f>Général!B46</f>
        <v>Eglantine</v>
      </c>
      <c r="D243" s="16">
        <f>Général!C46</f>
        <v>2001</v>
      </c>
      <c r="E243" s="14" t="str">
        <f>Général!D46</f>
        <v>ALBI EN</v>
      </c>
      <c r="F243" s="14" t="str">
        <f>Général!E46</f>
        <v>Benjamine</v>
      </c>
      <c r="G243" s="14">
        <f>Général!N46</f>
        <v>13720</v>
      </c>
    </row>
    <row r="244" spans="1:7" ht="15.75">
      <c r="A244" s="11">
        <v>243</v>
      </c>
      <c r="B244" s="14" t="str">
        <f>Général!A601</f>
        <v xml:space="preserve">FEDERICI </v>
      </c>
      <c r="C244" s="14" t="str">
        <f>Général!B601</f>
        <v>Camille</v>
      </c>
      <c r="D244" s="16">
        <f>Général!C601</f>
        <v>1997</v>
      </c>
      <c r="E244" s="14" t="str">
        <f>Général!D601</f>
        <v>TOURNEFEUILLE SN</v>
      </c>
      <c r="F244" s="14" t="str">
        <f>Général!E601</f>
        <v>Cadette</v>
      </c>
      <c r="G244" s="14">
        <f>Général!N601</f>
        <v>13751</v>
      </c>
    </row>
    <row r="245" spans="1:7" ht="15.75">
      <c r="A245" s="11">
        <v>244</v>
      </c>
      <c r="B245" s="14" t="str">
        <f>Général!A204</f>
        <v>LABORDE</v>
      </c>
      <c r="C245" s="14" t="str">
        <f>Général!B204</f>
        <v>Maialen</v>
      </c>
      <c r="D245" s="16">
        <f>Général!C204</f>
        <v>1996</v>
      </c>
      <c r="E245" s="14" t="str">
        <f>Général!D204</f>
        <v>HENDAYE SC</v>
      </c>
      <c r="F245" s="14" t="str">
        <f>Général!E204</f>
        <v>Cadette</v>
      </c>
      <c r="G245" s="14">
        <f>Général!N204</f>
        <v>13779</v>
      </c>
    </row>
    <row r="246" spans="1:7" ht="15.75">
      <c r="A246" s="11">
        <v>245</v>
      </c>
      <c r="B246" s="14" t="str">
        <f>Général!A606</f>
        <v xml:space="preserve">PELET </v>
      </c>
      <c r="C246" s="14" t="str">
        <f>Général!B606</f>
        <v>Gabrielle</v>
      </c>
      <c r="D246" s="16">
        <f>Général!C606</f>
        <v>2000</v>
      </c>
      <c r="E246" s="14" t="str">
        <f>Général!D606</f>
        <v>TOURNEFEUILLE SN</v>
      </c>
      <c r="F246" s="14" t="str">
        <f>Général!E606</f>
        <v>Benjamine</v>
      </c>
      <c r="G246" s="14">
        <f>Général!N606</f>
        <v>13827</v>
      </c>
    </row>
    <row r="247" spans="1:7" ht="15.75">
      <c r="A247" s="11">
        <v>246</v>
      </c>
      <c r="B247" s="14" t="str">
        <f>Général!A422</f>
        <v>MENAUD</v>
      </c>
      <c r="C247" s="14" t="str">
        <f>Général!B422</f>
        <v>Sandrine</v>
      </c>
      <c r="D247" s="16">
        <f>Général!C422</f>
        <v>1969</v>
      </c>
      <c r="E247" s="14" t="str">
        <f>Général!D422</f>
        <v>POITIERS ACTION SAUVETAGE</v>
      </c>
      <c r="F247" s="14" t="str">
        <f>Général!E422</f>
        <v>Master</v>
      </c>
      <c r="G247" s="14">
        <f>Général!N422</f>
        <v>13833</v>
      </c>
    </row>
    <row r="248" spans="1:7" ht="15.75">
      <c r="A248" s="11">
        <v>247</v>
      </c>
      <c r="B248" s="14" t="str">
        <f>Général!A468</f>
        <v>GEINOZ</v>
      </c>
      <c r="C248" s="14" t="str">
        <f>Général!B468</f>
        <v>Caroline</v>
      </c>
      <c r="D248" s="16">
        <f>Général!C468</f>
        <v>1993</v>
      </c>
      <c r="E248" s="14" t="str">
        <f>Général!D468</f>
        <v>SAINT BREVIN SESCB</v>
      </c>
      <c r="F248" s="14" t="str">
        <f>Général!E468</f>
        <v>Sénior</v>
      </c>
      <c r="G248" s="14">
        <f>Général!N468</f>
        <v>13846</v>
      </c>
    </row>
    <row r="249" spans="1:7" ht="15.75">
      <c r="A249" s="11">
        <v>248</v>
      </c>
      <c r="B249" s="14" t="str">
        <f>Général!A342</f>
        <v>BERGES</v>
      </c>
      <c r="C249" s="14" t="str">
        <f>Général!B342</f>
        <v>Oriane</v>
      </c>
      <c r="D249" s="16">
        <f>Général!C342</f>
        <v>2000</v>
      </c>
      <c r="E249" s="14" t="str">
        <f>Général!D342</f>
        <v>MURET CSSM</v>
      </c>
      <c r="F249" s="14" t="str">
        <f>Général!E342</f>
        <v>Benjamine</v>
      </c>
      <c r="G249" s="14">
        <f>Général!N342</f>
        <v>13857</v>
      </c>
    </row>
    <row r="250" spans="1:7" ht="15.75">
      <c r="A250" s="11">
        <v>249</v>
      </c>
      <c r="B250" s="14" t="str">
        <f>Général!A527</f>
        <v>KAMENEFF</v>
      </c>
      <c r="C250" s="14" t="str">
        <f>Général!B527</f>
        <v>Marine</v>
      </c>
      <c r="D250" s="16">
        <f>Général!C527</f>
        <v>1998</v>
      </c>
      <c r="E250" s="14" t="str">
        <f>Général!D527</f>
        <v>SIX FOURS AS CACHALOTS</v>
      </c>
      <c r="F250" s="14" t="str">
        <f>Général!E527</f>
        <v>Minime</v>
      </c>
      <c r="G250" s="14">
        <f>Général!N527</f>
        <v>13870</v>
      </c>
    </row>
    <row r="251" spans="1:7" ht="15.75">
      <c r="A251" s="11">
        <v>250</v>
      </c>
      <c r="B251" s="14" t="str">
        <f>Général!A92</f>
        <v>PANTIN</v>
      </c>
      <c r="C251" s="14" t="str">
        <f>Général!B92</f>
        <v>Margaux</v>
      </c>
      <c r="D251" s="16">
        <f>Général!C92</f>
        <v>1999</v>
      </c>
      <c r="E251" s="14" t="str">
        <f>Général!D92</f>
        <v>AVIGNON AFSA 84</v>
      </c>
      <c r="F251" s="14" t="str">
        <f>Général!E92</f>
        <v>Minime</v>
      </c>
      <c r="G251" s="14">
        <f>Général!N92</f>
        <v>13874</v>
      </c>
    </row>
    <row r="252" spans="1:7" ht="15.75">
      <c r="A252" s="11">
        <v>251</v>
      </c>
      <c r="B252" s="14" t="str">
        <f>Général!A546</f>
        <v>LABAT</v>
      </c>
      <c r="C252" s="14" t="str">
        <f>Général!B546</f>
        <v>Elsa</v>
      </c>
      <c r="D252" s="16">
        <f>Général!C546</f>
        <v>1998</v>
      </c>
      <c r="E252" s="14" t="str">
        <f>Général!D546</f>
        <v>SORE</v>
      </c>
      <c r="F252" s="14" t="str">
        <f>Général!E546</f>
        <v>Minime</v>
      </c>
      <c r="G252" s="14">
        <f>Général!N546</f>
        <v>13880</v>
      </c>
    </row>
    <row r="253" spans="1:7" ht="15.75">
      <c r="A253" s="11">
        <v>252</v>
      </c>
      <c r="B253" s="14" t="str">
        <f>Général!A349</f>
        <v>CORDOBA</v>
      </c>
      <c r="C253" s="14" t="str">
        <f>Général!B349</f>
        <v>Noémie</v>
      </c>
      <c r="D253" s="16">
        <f>Général!C349</f>
        <v>1999</v>
      </c>
      <c r="E253" s="14" t="str">
        <f>Général!D349</f>
        <v>MURET CSSM</v>
      </c>
      <c r="F253" s="14" t="str">
        <f>Général!E349</f>
        <v>Minime</v>
      </c>
      <c r="G253" s="14">
        <f>Général!N349</f>
        <v>13883</v>
      </c>
    </row>
    <row r="254" spans="1:7" ht="15.75">
      <c r="A254" s="11">
        <v>253</v>
      </c>
      <c r="B254" s="14" t="str">
        <f>Général!A602</f>
        <v>GERMAIN</v>
      </c>
      <c r="C254" s="14" t="str">
        <f>Général!B602</f>
        <v>Eva</v>
      </c>
      <c r="D254" s="16">
        <f>Général!C602</f>
        <v>1996</v>
      </c>
      <c r="E254" s="14" t="str">
        <f>Général!D602</f>
        <v>TOURNEFEUILLE SN</v>
      </c>
      <c r="F254" s="14" t="str">
        <f>Général!E602</f>
        <v>Cadette</v>
      </c>
      <c r="G254" s="14">
        <f>Général!N602</f>
        <v>13903</v>
      </c>
    </row>
    <row r="255" spans="1:7" ht="15.75">
      <c r="A255" s="11">
        <v>254</v>
      </c>
      <c r="B255" s="14" t="str">
        <f>Général!A533</f>
        <v>AUDOUIN</v>
      </c>
      <c r="C255" s="14" t="str">
        <f>Général!B533</f>
        <v>Helene</v>
      </c>
      <c r="D255" s="16">
        <f>Général!C533</f>
        <v>2001</v>
      </c>
      <c r="E255" s="14" t="str">
        <f>Général!D533</f>
        <v>SO CANDE</v>
      </c>
      <c r="F255" s="14" t="str">
        <f>Général!E533</f>
        <v>Benjamine</v>
      </c>
      <c r="G255" s="14">
        <f>Général!N533</f>
        <v>13915</v>
      </c>
    </row>
    <row r="256" spans="1:7" ht="15.75">
      <c r="A256" s="11">
        <v>255</v>
      </c>
      <c r="B256" s="14" t="str">
        <f>Général!A68</f>
        <v>REDE</v>
      </c>
      <c r="C256" s="14" t="str">
        <f>Général!B68</f>
        <v>Caroline</v>
      </c>
      <c r="D256" s="16">
        <f>Général!C68</f>
        <v>2000</v>
      </c>
      <c r="E256" s="14" t="str">
        <f>Général!D68</f>
        <v>AMIENS S</v>
      </c>
      <c r="F256" s="14" t="str">
        <f>Général!E68</f>
        <v>Benjamine</v>
      </c>
      <c r="G256" s="14">
        <f>Général!N68</f>
        <v>13926</v>
      </c>
    </row>
    <row r="257" spans="1:7" ht="15.75">
      <c r="A257" s="11">
        <v>256</v>
      </c>
      <c r="B257" s="14" t="str">
        <f>Général!A236</f>
        <v>VIOTTI</v>
      </c>
      <c r="C257" s="14" t="str">
        <f>Général!B236</f>
        <v>Valantine</v>
      </c>
      <c r="D257" s="16">
        <f>Général!C236</f>
        <v>1996</v>
      </c>
      <c r="E257" s="14" t="str">
        <f>Général!D236</f>
        <v>LACYDON N.S.</v>
      </c>
      <c r="F257" s="14" t="str">
        <f>Général!E236</f>
        <v>Cadette</v>
      </c>
      <c r="G257" s="14">
        <f>Général!N236</f>
        <v>13940</v>
      </c>
    </row>
    <row r="258" spans="1:7" ht="15.75">
      <c r="A258" s="11">
        <v>256</v>
      </c>
      <c r="B258" s="14" t="str">
        <f>Général!A560</f>
        <v>THUILLIER</v>
      </c>
      <c r="C258" s="14" t="str">
        <f>Général!B560</f>
        <v>Manon</v>
      </c>
      <c r="D258" s="16">
        <f>Général!C560</f>
        <v>1994</v>
      </c>
      <c r="E258" s="14" t="str">
        <f>Général!D560</f>
        <v>ST NAZAIRE ASCA 44</v>
      </c>
      <c r="F258" s="14" t="str">
        <f>Général!E560</f>
        <v>Junior</v>
      </c>
      <c r="G258" s="14">
        <f>Général!N560</f>
        <v>13940</v>
      </c>
    </row>
    <row r="259" spans="1:7" ht="15.75">
      <c r="A259" s="11">
        <v>258</v>
      </c>
      <c r="B259" s="14" t="str">
        <f>Général!A251</f>
        <v>CHUYEN</v>
      </c>
      <c r="C259" s="14" t="str">
        <f>Général!B251</f>
        <v>Cloé</v>
      </c>
      <c r="D259" s="16">
        <f>Général!C251</f>
        <v>1997</v>
      </c>
      <c r="E259" s="14" t="str">
        <f>Général!D251</f>
        <v>MARSEILLE ASPTT</v>
      </c>
      <c r="F259" s="14" t="str">
        <f>Général!E251</f>
        <v>Cadette</v>
      </c>
      <c r="G259" s="14">
        <f>Général!N251</f>
        <v>13951</v>
      </c>
    </row>
    <row r="260" spans="1:7" ht="15.75">
      <c r="A260" s="11">
        <v>259</v>
      </c>
      <c r="B260" s="14" t="str">
        <f>Général!A372</f>
        <v>NAUDOT</v>
      </c>
      <c r="C260" s="14" t="str">
        <f>Général!B372</f>
        <v>Sandra</v>
      </c>
      <c r="D260" s="16">
        <f>Général!C372</f>
        <v>1997</v>
      </c>
      <c r="E260" s="14" t="str">
        <f>Général!D372</f>
        <v>NOEUX LES MINES ASN</v>
      </c>
      <c r="F260" s="14" t="str">
        <f>Général!E372</f>
        <v>Cadette</v>
      </c>
      <c r="G260" s="14">
        <f>Général!N372</f>
        <v>13953</v>
      </c>
    </row>
    <row r="261" spans="1:7" ht="15.75">
      <c r="A261" s="11">
        <v>259</v>
      </c>
      <c r="B261" s="14" t="str">
        <f>Général!A544</f>
        <v>ROUSSEAU</v>
      </c>
      <c r="C261" s="14" t="str">
        <f>Général!B544</f>
        <v>Emelyne</v>
      </c>
      <c r="D261" s="16">
        <f>Général!C544</f>
        <v>2001</v>
      </c>
      <c r="E261" s="14" t="str">
        <f>Général!D544</f>
        <v>SO CANDE</v>
      </c>
      <c r="F261" s="14" t="str">
        <f>Général!E544</f>
        <v>Benjamine</v>
      </c>
      <c r="G261" s="14">
        <f>Général!N544</f>
        <v>13953</v>
      </c>
    </row>
    <row r="262" spans="1:7" ht="15.75">
      <c r="A262" s="11">
        <v>261</v>
      </c>
      <c r="B262" s="14" t="str">
        <f>Général!A427</f>
        <v>PIRIOU</v>
      </c>
      <c r="C262" s="14" t="str">
        <f>Général!B427</f>
        <v>Annaëlle</v>
      </c>
      <c r="D262" s="16">
        <f>Général!C427</f>
        <v>1995</v>
      </c>
      <c r="E262" s="14" t="str">
        <f>Général!D427</f>
        <v>POITIERS ACTION SAUVETAGE</v>
      </c>
      <c r="F262" s="14" t="str">
        <f>Général!E427</f>
        <v>Junior</v>
      </c>
      <c r="G262" s="14">
        <f>Général!N427</f>
        <v>13960</v>
      </c>
    </row>
    <row r="263" spans="1:7" ht="15.75">
      <c r="A263" s="11">
        <v>262</v>
      </c>
      <c r="B263" s="14" t="str">
        <f>Général!A409</f>
        <v>EGUREN</v>
      </c>
      <c r="C263" s="14" t="str">
        <f>Général!B409</f>
        <v>Lisa</v>
      </c>
      <c r="D263" s="16">
        <f>Général!C409</f>
        <v>1999</v>
      </c>
      <c r="E263" s="14" t="str">
        <f>Général!D409</f>
        <v>POITIERS ACTION SAUVETAGE</v>
      </c>
      <c r="F263" s="14" t="str">
        <f>Général!E409</f>
        <v>Minime</v>
      </c>
      <c r="G263" s="14">
        <f>Général!N409</f>
        <v>13975</v>
      </c>
    </row>
    <row r="264" spans="1:7" ht="15.75">
      <c r="A264" s="11">
        <v>263</v>
      </c>
      <c r="B264" s="14" t="str">
        <f>Général!A543</f>
        <v>ROUBIN</v>
      </c>
      <c r="C264" s="14" t="str">
        <f>Général!B543</f>
        <v>Lucile</v>
      </c>
      <c r="D264" s="16">
        <f>Général!C543</f>
        <v>1998</v>
      </c>
      <c r="E264" s="14" t="str">
        <f>Général!D543</f>
        <v>SO CANDE</v>
      </c>
      <c r="F264" s="14" t="str">
        <f>Général!E543</f>
        <v>Minime</v>
      </c>
      <c r="G264" s="14">
        <f>Général!N543</f>
        <v>13993</v>
      </c>
    </row>
    <row r="265" spans="1:7" ht="15.75">
      <c r="A265" s="11">
        <v>264</v>
      </c>
      <c r="B265" s="14" t="str">
        <f>Général!A420</f>
        <v>MARTINET</v>
      </c>
      <c r="C265" s="14" t="str">
        <f>Général!B420</f>
        <v>Lucie</v>
      </c>
      <c r="D265" s="16">
        <f>Général!C420</f>
        <v>1996</v>
      </c>
      <c r="E265" s="14" t="str">
        <f>Général!D420</f>
        <v>POITIERS ACTION SAUVETAGE</v>
      </c>
      <c r="F265" s="14" t="str">
        <f>Général!E420</f>
        <v>Cadette</v>
      </c>
      <c r="G265" s="14">
        <f>Général!N420</f>
        <v>14001</v>
      </c>
    </row>
    <row r="266" spans="1:7" ht="15.75">
      <c r="A266" s="11">
        <v>265</v>
      </c>
      <c r="B266" s="14" t="str">
        <f>Général!A528</f>
        <v>LENEIL</v>
      </c>
      <c r="C266" s="14" t="str">
        <f>Général!B528</f>
        <v>Ilona</v>
      </c>
      <c r="D266" s="16">
        <f>Général!C528</f>
        <v>1998</v>
      </c>
      <c r="E266" s="14" t="str">
        <f>Général!D528</f>
        <v>SIX FOURS AS CACHALOTS</v>
      </c>
      <c r="F266" s="14" t="str">
        <f>Général!E528</f>
        <v>Minime</v>
      </c>
      <c r="G266" s="14">
        <f>Général!N528</f>
        <v>14007</v>
      </c>
    </row>
    <row r="267" spans="1:7" ht="15.75">
      <c r="A267" s="11">
        <v>266</v>
      </c>
      <c r="B267" s="14" t="str">
        <f>Général!A114</f>
        <v>ROSA PEROTTEAU</v>
      </c>
      <c r="C267" s="14" t="str">
        <f>Général!B114</f>
        <v>Camille</v>
      </c>
      <c r="D267" s="16">
        <f>Général!C114</f>
        <v>1998</v>
      </c>
      <c r="E267" s="14" t="str">
        <f>Général!D114</f>
        <v>BIARRITZ SC</v>
      </c>
      <c r="F267" s="14" t="str">
        <f>Général!E114</f>
        <v>Minime</v>
      </c>
      <c r="G267" s="14">
        <f>Général!N114</f>
        <v>14011</v>
      </c>
    </row>
    <row r="268" spans="1:7" ht="15.75">
      <c r="A268" s="11">
        <v>266</v>
      </c>
      <c r="B268" s="14" t="str">
        <f>Général!A598</f>
        <v>CASTAGNÉ</v>
      </c>
      <c r="C268" s="14" t="str">
        <f>Général!B598</f>
        <v>Héléa</v>
      </c>
      <c r="D268" s="16">
        <f>Général!C598</f>
        <v>2001</v>
      </c>
      <c r="E268" s="14" t="str">
        <f>Général!D598</f>
        <v>TOURNEFEUILLE SN</v>
      </c>
      <c r="F268" s="14" t="str">
        <f>Général!E598</f>
        <v>Benjamine</v>
      </c>
      <c r="G268" s="14">
        <f>Général!N598</f>
        <v>14011</v>
      </c>
    </row>
    <row r="269" spans="1:7" ht="15.75">
      <c r="A269" s="11">
        <v>268</v>
      </c>
      <c r="B269" s="14" t="str">
        <f>Général!A129</f>
        <v>BROUILLARD</v>
      </c>
      <c r="C269" s="14" t="str">
        <f>Général!B129</f>
        <v>Sarah</v>
      </c>
      <c r="D269" s="16">
        <f>Général!C129</f>
        <v>1996</v>
      </c>
      <c r="E269" s="14" t="str">
        <f>Général!D129</f>
        <v>CAPBRETON SC</v>
      </c>
      <c r="F269" s="14" t="str">
        <f>Général!E129</f>
        <v>Cadette</v>
      </c>
      <c r="G269" s="14">
        <f>Général!N129</f>
        <v>14012</v>
      </c>
    </row>
    <row r="270" spans="1:7" ht="15.75">
      <c r="A270" s="11">
        <v>269</v>
      </c>
      <c r="B270" s="14" t="str">
        <f>Général!A25</f>
        <v>GIL-TOULERON</v>
      </c>
      <c r="C270" s="14" t="str">
        <f>Général!B25</f>
        <v>Emma</v>
      </c>
      <c r="D270" s="16">
        <f>Général!C25</f>
        <v>1998</v>
      </c>
      <c r="E270" s="14" t="str">
        <f>Général!D25</f>
        <v>ALBI EN</v>
      </c>
      <c r="F270" s="14" t="str">
        <f>Général!E25</f>
        <v>Minime</v>
      </c>
      <c r="G270" s="14">
        <f>Général!N25</f>
        <v>14033</v>
      </c>
    </row>
    <row r="271" spans="1:7" ht="15.75">
      <c r="A271" s="11">
        <v>269</v>
      </c>
      <c r="B271" s="14" t="str">
        <f>Général!A457</f>
        <v>MEME</v>
      </c>
      <c r="C271" s="14" t="str">
        <f>Général!B457</f>
        <v>Clémence</v>
      </c>
      <c r="D271" s="16">
        <f>Général!C457</f>
        <v>1993</v>
      </c>
      <c r="E271" s="14" t="str">
        <f>Général!D457</f>
        <v>ROYAN ASS</v>
      </c>
      <c r="F271" s="14" t="str">
        <f>Général!E457</f>
        <v>Sénior</v>
      </c>
      <c r="G271" s="14">
        <f>Général!N457</f>
        <v>14033</v>
      </c>
    </row>
    <row r="272" spans="1:7" ht="15.75">
      <c r="A272" s="11">
        <v>271</v>
      </c>
      <c r="B272" s="14" t="str">
        <f>Général!A482</f>
        <v>GAILLEDRAT</v>
      </c>
      <c r="C272" s="14" t="str">
        <f>Général!B482</f>
        <v>Angèle</v>
      </c>
      <c r="D272" s="16">
        <f>Général!C482</f>
        <v>1996</v>
      </c>
      <c r="E272" s="14" t="str">
        <f>Général!D482</f>
        <v>SAUVETEURS DE LA CHARENTE</v>
      </c>
      <c r="F272" s="14" t="str">
        <f>Général!E482</f>
        <v>Cadette</v>
      </c>
      <c r="G272" s="14">
        <f>Général!N482</f>
        <v>14049</v>
      </c>
    </row>
    <row r="273" spans="1:7" ht="15.75">
      <c r="A273" s="11">
        <v>272</v>
      </c>
      <c r="B273" s="14" t="str">
        <f>Général!A99</f>
        <v>IDREIRA</v>
      </c>
      <c r="C273" s="14" t="str">
        <f>Général!B99</f>
        <v>Laura</v>
      </c>
      <c r="D273" s="16">
        <f>Général!C99</f>
        <v>1996</v>
      </c>
      <c r="E273" s="14" t="str">
        <f>Général!D99</f>
        <v>BEGLES S</v>
      </c>
      <c r="F273" s="14" t="str">
        <f>Général!E99</f>
        <v>Cadette</v>
      </c>
      <c r="G273" s="14">
        <f>Général!N99</f>
        <v>14053</v>
      </c>
    </row>
    <row r="274" spans="1:7" ht="15.75">
      <c r="A274" s="11">
        <v>273</v>
      </c>
      <c r="B274" s="14" t="str">
        <f>Général!A538</f>
        <v>GEIBIG</v>
      </c>
      <c r="C274" s="14" t="str">
        <f>Général!B538</f>
        <v>Morgane</v>
      </c>
      <c r="D274" s="16">
        <f>Général!C538</f>
        <v>1999</v>
      </c>
      <c r="E274" s="14" t="str">
        <f>Général!D538</f>
        <v>SO CANDE</v>
      </c>
      <c r="F274" s="14" t="str">
        <f>Général!E538</f>
        <v>Minime</v>
      </c>
      <c r="G274" s="14">
        <f>Général!N538</f>
        <v>14059</v>
      </c>
    </row>
    <row r="275" spans="1:7" ht="15.75">
      <c r="A275" s="11">
        <v>274</v>
      </c>
      <c r="B275" s="14" t="str">
        <f>Général!A187</f>
        <v xml:space="preserve">COGET </v>
      </c>
      <c r="C275" s="14" t="str">
        <f>Général!B187</f>
        <v>Marine</v>
      </c>
      <c r="D275" s="16">
        <f>Général!C187</f>
        <v>2000</v>
      </c>
      <c r="E275" s="14" t="str">
        <f>Général!D187</f>
        <v>FRONTIGNAN NO</v>
      </c>
      <c r="F275" s="14" t="str">
        <f>Général!E187</f>
        <v>Benjamine</v>
      </c>
      <c r="G275" s="14">
        <f>Général!N187</f>
        <v>14071</v>
      </c>
    </row>
    <row r="276" spans="1:7" ht="15.75">
      <c r="A276" s="11">
        <v>275</v>
      </c>
      <c r="B276" s="14" t="str">
        <f>Général!A59</f>
        <v>Hary</v>
      </c>
      <c r="C276" s="14" t="str">
        <f>Général!B59</f>
        <v>irene</v>
      </c>
      <c r="D276" s="16">
        <f>Général!C59</f>
        <v>1997</v>
      </c>
      <c r="E276" s="14" t="str">
        <f>Général!D59</f>
        <v>AMIENS S</v>
      </c>
      <c r="F276" s="14" t="str">
        <f>Général!E59</f>
        <v>Cadette</v>
      </c>
      <c r="G276" s="14">
        <f>Général!N59</f>
        <v>14087</v>
      </c>
    </row>
    <row r="277" spans="1:7" ht="15.75">
      <c r="A277" s="11">
        <v>276</v>
      </c>
      <c r="B277" s="14" t="str">
        <f>Général!A591</f>
        <v>PICARD</v>
      </c>
      <c r="C277" s="14" t="str">
        <f>Général!B591</f>
        <v>Justine</v>
      </c>
      <c r="D277" s="16">
        <f>Général!C591</f>
        <v>1990</v>
      </c>
      <c r="E277" s="14" t="str">
        <f>Général!D591</f>
        <v>TOULOUSE CST</v>
      </c>
      <c r="F277" s="14" t="str">
        <f>Général!E591</f>
        <v>Sénior</v>
      </c>
      <c r="G277" s="14">
        <f>Général!N591</f>
        <v>14102</v>
      </c>
    </row>
    <row r="278" spans="1:7" ht="15.75">
      <c r="A278" s="11">
        <v>277</v>
      </c>
      <c r="B278" s="14" t="str">
        <f>Général!A437</f>
        <v>JEGOU</v>
      </c>
      <c r="C278" s="14" t="str">
        <f>Général!B437</f>
        <v>Loeiza</v>
      </c>
      <c r="D278" s="16">
        <f>Général!C437</f>
        <v>1990</v>
      </c>
      <c r="E278" s="14" t="str">
        <f>Général!D437</f>
        <v>RENNES BREIZH SAUVETAGE COTIER</v>
      </c>
      <c r="F278" s="14" t="str">
        <f>Général!E437</f>
        <v>Sénior</v>
      </c>
      <c r="G278" s="14">
        <f>Général!N437</f>
        <v>14110</v>
      </c>
    </row>
    <row r="279" spans="1:7" ht="15.75">
      <c r="A279" s="11">
        <v>278</v>
      </c>
      <c r="B279" s="14" t="str">
        <f>Général!A259</f>
        <v>MATRAGLIA</v>
      </c>
      <c r="C279" s="14" t="str">
        <f>Général!B259</f>
        <v>Marie</v>
      </c>
      <c r="D279" s="16">
        <f>Général!C259</f>
        <v>1996</v>
      </c>
      <c r="E279" s="14" t="str">
        <f>Général!D259</f>
        <v>MARSEILLE ASPTT</v>
      </c>
      <c r="F279" s="14" t="str">
        <f>Général!E259</f>
        <v>Cadette</v>
      </c>
      <c r="G279" s="14">
        <f>Général!N259</f>
        <v>14125</v>
      </c>
    </row>
    <row r="280" spans="1:7" ht="15.75">
      <c r="A280" s="11">
        <v>279</v>
      </c>
      <c r="B280" s="14" t="str">
        <f>Général!A157</f>
        <v>MARTINS</v>
      </c>
      <c r="C280" s="14" t="str">
        <f>Général!B157</f>
        <v>Joanna</v>
      </c>
      <c r="D280" s="16">
        <f>Général!C157</f>
        <v>1999</v>
      </c>
      <c r="E280" s="14" t="str">
        <f>Général!D157</f>
        <v>COLMAR ACSS</v>
      </c>
      <c r="F280" s="14" t="str">
        <f>Général!E157</f>
        <v>Minime</v>
      </c>
      <c r="G280" s="14">
        <f>Général!N157</f>
        <v>14164</v>
      </c>
    </row>
    <row r="281" spans="1:7" ht="15.75">
      <c r="A281" s="11">
        <v>280</v>
      </c>
      <c r="B281" s="14" t="str">
        <f>Général!A133</f>
        <v>DA SILVA LOUREIRO</v>
      </c>
      <c r="C281" s="14" t="str">
        <f>Général!B133</f>
        <v>Lea</v>
      </c>
      <c r="D281" s="16">
        <f>Général!C133</f>
        <v>1997</v>
      </c>
      <c r="E281" s="14" t="str">
        <f>Général!D133</f>
        <v>CAPBRETON SC</v>
      </c>
      <c r="F281" s="14" t="str">
        <f>Général!E133</f>
        <v>Cadette</v>
      </c>
      <c r="G281" s="14">
        <f>Général!N133</f>
        <v>14182</v>
      </c>
    </row>
    <row r="282" spans="1:7" ht="15.75">
      <c r="A282" s="11">
        <v>281</v>
      </c>
      <c r="B282" s="14" t="str">
        <f>Général!A100</f>
        <v>LEPRI</v>
      </c>
      <c r="C282" s="14" t="str">
        <f>Général!B100</f>
        <v>Mathilde</v>
      </c>
      <c r="D282" s="16">
        <f>Général!C100</f>
        <v>1999</v>
      </c>
      <c r="E282" s="14" t="str">
        <f>Général!D100</f>
        <v>BEGLES S</v>
      </c>
      <c r="F282" s="14" t="str">
        <f>Général!E100</f>
        <v>Minime</v>
      </c>
      <c r="G282" s="14">
        <f>Général!N100</f>
        <v>14196</v>
      </c>
    </row>
    <row r="283" spans="1:7" ht="15.75">
      <c r="A283" s="11">
        <v>282</v>
      </c>
      <c r="B283" s="14" t="str">
        <f>Général!A80</f>
        <v>NICOLAS</v>
      </c>
      <c r="C283" s="14" t="str">
        <f>Général!B80</f>
        <v>Lucie</v>
      </c>
      <c r="D283" s="16">
        <f>Général!C80</f>
        <v>1995</v>
      </c>
      <c r="E283" s="14" t="str">
        <f>Général!D80</f>
        <v>ANGERS AQUARIUS</v>
      </c>
      <c r="F283" s="14" t="str">
        <f>Général!E80</f>
        <v>Junior</v>
      </c>
      <c r="G283" s="14">
        <f>Général!N80</f>
        <v>14197</v>
      </c>
    </row>
    <row r="284" spans="1:7" ht="15.75">
      <c r="A284" s="11">
        <v>283</v>
      </c>
      <c r="B284" s="14" t="str">
        <f>Général!A6</f>
        <v>DELEYE</v>
      </c>
      <c r="C284" s="14" t="str">
        <f>Général!B6</f>
        <v>Margaux</v>
      </c>
      <c r="D284" s="16">
        <f>Général!C6</f>
        <v>2000</v>
      </c>
      <c r="E284" s="14" t="str">
        <f>Général!D6</f>
        <v>AGDE AASS</v>
      </c>
      <c r="F284" s="14" t="str">
        <f>Général!E6</f>
        <v>Benjamine</v>
      </c>
      <c r="G284" s="14">
        <f>Général!N6</f>
        <v>14201</v>
      </c>
    </row>
    <row r="285" spans="1:7" ht="15.75">
      <c r="A285" s="11">
        <v>284</v>
      </c>
      <c r="B285" s="14" t="str">
        <f>Général!A194</f>
        <v>COMTE</v>
      </c>
      <c r="C285" s="14" t="str">
        <f>Général!B194</f>
        <v>Anais</v>
      </c>
      <c r="D285" s="16">
        <f>Général!C194</f>
        <v>1995</v>
      </c>
      <c r="E285" s="14" t="str">
        <f>Général!D194</f>
        <v>FRONTON DF</v>
      </c>
      <c r="F285" s="14" t="str">
        <f>Général!E194</f>
        <v>Junior</v>
      </c>
      <c r="G285" s="14">
        <f>Général!N194</f>
        <v>14204</v>
      </c>
    </row>
    <row r="286" spans="1:7" ht="15.75">
      <c r="A286" s="11">
        <v>285</v>
      </c>
      <c r="B286" s="14" t="str">
        <f>Général!A60</f>
        <v>KARCHI</v>
      </c>
      <c r="C286" s="14" t="str">
        <f>Général!B60</f>
        <v>Lamyae</v>
      </c>
      <c r="D286" s="16">
        <f>Général!C60</f>
        <v>2000</v>
      </c>
      <c r="E286" s="14" t="str">
        <f>Général!D60</f>
        <v>AMIENS S</v>
      </c>
      <c r="F286" s="14" t="str">
        <f>Général!E60</f>
        <v>Benjamine</v>
      </c>
      <c r="G286" s="14">
        <f>Général!N60</f>
        <v>14207</v>
      </c>
    </row>
    <row r="287" spans="1:7" ht="15.75">
      <c r="A287" s="11">
        <v>286</v>
      </c>
      <c r="B287" s="14" t="str">
        <f>Général!A384</f>
        <v xml:space="preserve">LOZANO </v>
      </c>
      <c r="C287" s="14" t="str">
        <f>Général!B384</f>
        <v>Manon</v>
      </c>
      <c r="D287" s="16">
        <f>Général!C384</f>
        <v>0</v>
      </c>
      <c r="E287" s="14" t="str">
        <f>Général!D384</f>
        <v>PERPIGNAN ESN</v>
      </c>
      <c r="F287" s="14" t="str">
        <f>Général!E384</f>
        <v>Minime</v>
      </c>
      <c r="G287" s="14">
        <f>Général!N384</f>
        <v>14222</v>
      </c>
    </row>
    <row r="288" spans="1:7" ht="15.75">
      <c r="A288" s="11">
        <v>287</v>
      </c>
      <c r="B288" s="14" t="str">
        <f>Général!A29</f>
        <v>HERVOUET</v>
      </c>
      <c r="C288" s="14" t="str">
        <f>Général!B29</f>
        <v>Ludivine</v>
      </c>
      <c r="D288" s="16">
        <f>Général!C29</f>
        <v>2001</v>
      </c>
      <c r="E288" s="14" t="str">
        <f>Général!D29</f>
        <v>ALBI EN</v>
      </c>
      <c r="F288" s="14" t="str">
        <f>Général!E29</f>
        <v>Benjamine</v>
      </c>
      <c r="G288" s="14">
        <f>Général!N29</f>
        <v>14241</v>
      </c>
    </row>
    <row r="289" spans="1:7" ht="15.75">
      <c r="A289" s="11">
        <v>287</v>
      </c>
      <c r="B289" s="14" t="str">
        <f>Général!A314</f>
        <v>GISCA</v>
      </c>
      <c r="C289" s="14" t="str">
        <f>Général!B314</f>
        <v>Selena</v>
      </c>
      <c r="D289" s="16">
        <f>Général!C314</f>
        <v>2000</v>
      </c>
      <c r="E289" s="14" t="str">
        <f>Général!D314</f>
        <v>MONTPELLIER AQUALOVE SAUVETAGE</v>
      </c>
      <c r="F289" s="14" t="str">
        <f>Général!E314</f>
        <v>Benjamine</v>
      </c>
      <c r="G289" s="14">
        <f>Général!N314</f>
        <v>14241</v>
      </c>
    </row>
    <row r="290" spans="1:7" ht="15.75">
      <c r="A290" s="11">
        <v>289</v>
      </c>
      <c r="B290" s="14" t="str">
        <f>Général!A381</f>
        <v xml:space="preserve">DEGARDIN </v>
      </c>
      <c r="C290" s="14" t="str">
        <f>Général!B381</f>
        <v>Dorine</v>
      </c>
      <c r="D290" s="16">
        <f>Général!C381</f>
        <v>0</v>
      </c>
      <c r="E290" s="14" t="str">
        <f>Général!D381</f>
        <v>PERPIGNAN ESN</v>
      </c>
      <c r="F290" s="14" t="str">
        <f>Général!E381</f>
        <v>Minime</v>
      </c>
      <c r="G290" s="14">
        <f>Général!N381</f>
        <v>14245</v>
      </c>
    </row>
    <row r="291" spans="1:7" ht="15.75">
      <c r="A291" s="11">
        <v>290</v>
      </c>
      <c r="B291" s="14" t="str">
        <f>Général!A335</f>
        <v>GROENENDALL</v>
      </c>
      <c r="C291" s="14" t="str">
        <f>Général!B335</f>
        <v>Mylaine</v>
      </c>
      <c r="D291" s="16">
        <f>Général!C335</f>
        <v>2001</v>
      </c>
      <c r="E291" s="14" t="str">
        <f>Général!D335</f>
        <v>MONTPELLIER SAUVETAGE</v>
      </c>
      <c r="F291" s="14" t="str">
        <f>Général!E335</f>
        <v>Benjamine</v>
      </c>
      <c r="G291" s="14">
        <f>Général!N335</f>
        <v>14250</v>
      </c>
    </row>
    <row r="292" spans="1:7" ht="15.75">
      <c r="A292" s="11">
        <v>291</v>
      </c>
      <c r="B292" s="14" t="str">
        <f>Général!A462</f>
        <v>BOJU</v>
      </c>
      <c r="C292" s="14" t="str">
        <f>Général!B462</f>
        <v>Camille</v>
      </c>
      <c r="D292" s="16">
        <f>Général!C462</f>
        <v>2001</v>
      </c>
      <c r="E292" s="14" t="str">
        <f>Général!D462</f>
        <v>SAINT BREVIN SESCB</v>
      </c>
      <c r="F292" s="14" t="str">
        <f>Général!E462</f>
        <v>Benjamine</v>
      </c>
      <c r="G292" s="14">
        <f>Général!N462</f>
        <v>14257</v>
      </c>
    </row>
    <row r="293" spans="1:7" ht="15.75">
      <c r="A293" s="11">
        <v>292</v>
      </c>
      <c r="B293" s="14" t="str">
        <f>Général!A150</f>
        <v>FRIEH</v>
      </c>
      <c r="C293" s="14" t="str">
        <f>Général!B150</f>
        <v>Mathilde</v>
      </c>
      <c r="D293" s="16">
        <f>Général!C150</f>
        <v>1997</v>
      </c>
      <c r="E293" s="14" t="str">
        <f>Général!D150</f>
        <v>COLMAR ACSS</v>
      </c>
      <c r="F293" s="14" t="str">
        <f>Général!E150</f>
        <v>Cadette</v>
      </c>
      <c r="G293" s="14">
        <f>Général!N150</f>
        <v>14268</v>
      </c>
    </row>
    <row r="294" spans="1:7" ht="15.75">
      <c r="A294" s="11">
        <v>293</v>
      </c>
      <c r="B294" s="14" t="str">
        <f>Général!A8</f>
        <v>KHAMASSI</v>
      </c>
      <c r="C294" s="14" t="str">
        <f>Général!B8</f>
        <v>Mona</v>
      </c>
      <c r="D294" s="16">
        <f>Général!C8</f>
        <v>2001</v>
      </c>
      <c r="E294" s="14" t="str">
        <f>Général!D8</f>
        <v>AGDE AASS</v>
      </c>
      <c r="F294" s="14" t="str">
        <f>Général!E8</f>
        <v>Benjamine</v>
      </c>
      <c r="G294" s="14">
        <f>Général!N8</f>
        <v>14272</v>
      </c>
    </row>
    <row r="295" spans="1:7" ht="15.75">
      <c r="A295" s="11">
        <v>294</v>
      </c>
      <c r="B295" s="14" t="str">
        <f>Général!A75</f>
        <v>CHEVALIER</v>
      </c>
      <c r="C295" s="14" t="str">
        <f>Général!B75</f>
        <v>Sarah</v>
      </c>
      <c r="D295" s="16">
        <f>Général!C75</f>
        <v>1997</v>
      </c>
      <c r="E295" s="14" t="str">
        <f>Général!D75</f>
        <v>ANGERS AQUARIUS</v>
      </c>
      <c r="F295" s="14" t="str">
        <f>Général!E75</f>
        <v>Cadette</v>
      </c>
      <c r="G295" s="14">
        <f>Général!N75</f>
        <v>14278</v>
      </c>
    </row>
    <row r="296" spans="1:7" ht="15.75">
      <c r="A296" s="11">
        <v>295</v>
      </c>
      <c r="B296" s="14" t="str">
        <f>Général!A627</f>
        <v>PENACHO</v>
      </c>
      <c r="C296" s="14" t="str">
        <f>Général!B627</f>
        <v>Thaïs</v>
      </c>
      <c r="D296" s="16">
        <f>Général!C627</f>
        <v>2001</v>
      </c>
      <c r="E296" s="14" t="str">
        <f>Général!D627</f>
        <v>VITROLLES ESSV</v>
      </c>
      <c r="F296" s="14" t="str">
        <f>Général!E627</f>
        <v>Benjamine</v>
      </c>
      <c r="G296" s="14">
        <f>Général!N627</f>
        <v>14293</v>
      </c>
    </row>
    <row r="297" spans="1:7" ht="15.75">
      <c r="A297" s="11">
        <v>296</v>
      </c>
      <c r="B297" s="14" t="str">
        <f>Général!A394</f>
        <v xml:space="preserve">SISSMAN </v>
      </c>
      <c r="C297" s="14" t="str">
        <f>Général!B394</f>
        <v>Marila</v>
      </c>
      <c r="D297" s="16">
        <f>Général!C394</f>
        <v>0</v>
      </c>
      <c r="E297" s="14" t="str">
        <f>Général!D394</f>
        <v>PERPIGNAN ESN</v>
      </c>
      <c r="F297" s="14" t="str">
        <f>Général!E394</f>
        <v>Minime</v>
      </c>
      <c r="G297" s="14">
        <f>Général!N394</f>
        <v>14312</v>
      </c>
    </row>
    <row r="298" spans="1:7" ht="15.75">
      <c r="A298" s="11">
        <v>297</v>
      </c>
      <c r="B298" s="14" t="str">
        <f>Général!A608</f>
        <v xml:space="preserve">SYRYKH </v>
      </c>
      <c r="C298" s="14" t="str">
        <f>Général!B608</f>
        <v>Julie</v>
      </c>
      <c r="D298" s="16">
        <f>Général!C608</f>
        <v>1993</v>
      </c>
      <c r="E298" s="14" t="str">
        <f>Général!D608</f>
        <v>TOURNEFEUILLE SN</v>
      </c>
      <c r="F298" s="14" t="str">
        <f>Général!E608</f>
        <v>Sénior</v>
      </c>
      <c r="G298" s="14">
        <f>Général!N608</f>
        <v>14314</v>
      </c>
    </row>
    <row r="299" spans="1:7" ht="15.75">
      <c r="A299" s="11">
        <v>298</v>
      </c>
      <c r="B299" s="14" t="str">
        <f>Général!A189</f>
        <v>DILHAN</v>
      </c>
      <c r="C299" s="14" t="str">
        <f>Général!B189</f>
        <v xml:space="preserve"> Noemie</v>
      </c>
      <c r="D299" s="16">
        <f>Général!C189</f>
        <v>1999</v>
      </c>
      <c r="E299" s="14" t="str">
        <f>Général!D189</f>
        <v>FRONTIGNAN NO</v>
      </c>
      <c r="F299" s="14" t="str">
        <f>Général!E189</f>
        <v>Minime</v>
      </c>
      <c r="G299" s="14">
        <f>Général!N189</f>
        <v>14342</v>
      </c>
    </row>
    <row r="300" spans="1:7" ht="15.75">
      <c r="A300" s="11">
        <v>299</v>
      </c>
      <c r="B300" s="14" t="str">
        <f>Général!A460</f>
        <v>POUPART</v>
      </c>
      <c r="C300" s="14" t="str">
        <f>Général!B460</f>
        <v>Maureen</v>
      </c>
      <c r="D300" s="16">
        <f>Général!C460</f>
        <v>1998</v>
      </c>
      <c r="E300" s="14" t="str">
        <f>Général!D460</f>
        <v>ROYAN ASS</v>
      </c>
      <c r="F300" s="14" t="str">
        <f>Général!E460</f>
        <v>Minime</v>
      </c>
      <c r="G300" s="14">
        <f>Général!N460</f>
        <v>14360</v>
      </c>
    </row>
    <row r="301" spans="1:7" ht="15.75">
      <c r="A301" s="11">
        <v>300</v>
      </c>
      <c r="B301" s="14" t="str">
        <f>Général!A535</f>
        <v>CHEVILLARD</v>
      </c>
      <c r="C301" s="14" t="str">
        <f>Général!B535</f>
        <v>Loeiza</v>
      </c>
      <c r="D301" s="16">
        <f>Général!C535</f>
        <v>1999</v>
      </c>
      <c r="E301" s="14" t="str">
        <f>Général!D535</f>
        <v>SO CANDE</v>
      </c>
      <c r="F301" s="14" t="str">
        <f>Général!E535</f>
        <v>Minime</v>
      </c>
      <c r="G301" s="14">
        <f>Général!N535</f>
        <v>14366</v>
      </c>
    </row>
    <row r="302" spans="1:7" ht="15.75">
      <c r="A302" s="11">
        <v>301</v>
      </c>
      <c r="B302" s="14" t="str">
        <f>Général!A380</f>
        <v xml:space="preserve">CUCALA </v>
      </c>
      <c r="C302" s="14" t="str">
        <f>Général!B380</f>
        <v>Lea</v>
      </c>
      <c r="D302" s="16">
        <f>Général!C380</f>
        <v>0</v>
      </c>
      <c r="E302" s="14" t="str">
        <f>Général!D380</f>
        <v>PERPIGNAN ESN</v>
      </c>
      <c r="F302" s="14" t="str">
        <f>Général!E380</f>
        <v>Minime</v>
      </c>
      <c r="G302" s="14">
        <f>Général!N380</f>
        <v>14375</v>
      </c>
    </row>
    <row r="303" spans="1:7" ht="15.75">
      <c r="A303" s="11">
        <v>302</v>
      </c>
      <c r="B303" s="14" t="str">
        <f>Général!A306</f>
        <v>BOUALITA</v>
      </c>
      <c r="C303" s="14" t="str">
        <f>Général!B306</f>
        <v>Nawel</v>
      </c>
      <c r="D303" s="16">
        <f>Général!C306</f>
        <v>1999</v>
      </c>
      <c r="E303" s="14" t="str">
        <f>Général!D306</f>
        <v>MONTPELLIER AQUALOVE SAUVETAGE</v>
      </c>
      <c r="F303" s="14" t="str">
        <f>Général!E306</f>
        <v>Minime</v>
      </c>
      <c r="G303" s="14">
        <f>Général!N306</f>
        <v>14391</v>
      </c>
    </row>
    <row r="304" spans="1:7" ht="15.75">
      <c r="A304" s="11">
        <v>303</v>
      </c>
      <c r="B304" s="14" t="str">
        <f>Général!A190</f>
        <v>GOUTTE</v>
      </c>
      <c r="C304" s="14" t="str">
        <f>Général!B190</f>
        <v xml:space="preserve"> Clea</v>
      </c>
      <c r="D304" s="16">
        <f>Général!C190</f>
        <v>2001</v>
      </c>
      <c r="E304" s="14" t="str">
        <f>Général!D190</f>
        <v>FRONTIGNAN NO</v>
      </c>
      <c r="F304" s="14" t="str">
        <f>Général!E190</f>
        <v>Benjamine</v>
      </c>
      <c r="G304" s="14">
        <f>Général!N190</f>
        <v>14402</v>
      </c>
    </row>
    <row r="305" spans="1:7" ht="15.75">
      <c r="A305" s="11">
        <v>304</v>
      </c>
      <c r="B305" s="14" t="str">
        <f>Général!A159</f>
        <v>MONGEOT</v>
      </c>
      <c r="C305" s="14" t="str">
        <f>Général!B159</f>
        <v>Patricia</v>
      </c>
      <c r="D305" s="16">
        <f>Général!C159</f>
        <v>1965</v>
      </c>
      <c r="E305" s="14" t="str">
        <f>Général!D159</f>
        <v>COLMAR ACSS</v>
      </c>
      <c r="F305" s="14" t="str">
        <f>Général!E159</f>
        <v>Master</v>
      </c>
      <c r="G305" s="14">
        <f>Général!N159</f>
        <v>14406</v>
      </c>
    </row>
    <row r="306" spans="1:7" ht="15.75">
      <c r="A306" s="11">
        <v>305</v>
      </c>
      <c r="B306" s="14" t="str">
        <f>Général!A470</f>
        <v>GUITTON</v>
      </c>
      <c r="C306" s="14" t="str">
        <f>Général!B470</f>
        <v>Laure</v>
      </c>
      <c r="D306" s="16">
        <f>Général!C470</f>
        <v>1999</v>
      </c>
      <c r="E306" s="14" t="str">
        <f>Général!D470</f>
        <v>SAINT BREVIN SESCB</v>
      </c>
      <c r="F306" s="14" t="str">
        <f>Général!E470</f>
        <v>Minime</v>
      </c>
      <c r="G306" s="14">
        <f>Général!N470</f>
        <v>14422</v>
      </c>
    </row>
    <row r="307" spans="1:7" ht="15.75">
      <c r="A307" s="11">
        <v>306</v>
      </c>
      <c r="B307" s="14" t="str">
        <f>Général!A91</f>
        <v>CHAUVIN</v>
      </c>
      <c r="C307" s="14" t="str">
        <f>Général!B91</f>
        <v>Aurélie</v>
      </c>
      <c r="D307" s="16">
        <f>Général!C91</f>
        <v>1999</v>
      </c>
      <c r="E307" s="14" t="str">
        <f>Général!D91</f>
        <v>AVIGNON AFSA 84</v>
      </c>
      <c r="F307" s="14" t="str">
        <f>Général!E91</f>
        <v>Minime</v>
      </c>
      <c r="G307" s="14">
        <f>Général!N91</f>
        <v>14429</v>
      </c>
    </row>
    <row r="308" spans="1:7" ht="15.75">
      <c r="A308" s="11">
        <v>307</v>
      </c>
      <c r="B308" s="14" t="str">
        <f>Général!A180</f>
        <v>SUEUR</v>
      </c>
      <c r="C308" s="14" t="str">
        <f>Général!B180</f>
        <v>Manon</v>
      </c>
      <c r="D308" s="16">
        <f>Général!C180</f>
        <v>1995</v>
      </c>
      <c r="E308" s="14" t="str">
        <f>Général!D180</f>
        <v>DINARD ASCE</v>
      </c>
      <c r="F308" s="14" t="str">
        <f>Général!E180</f>
        <v>Junior</v>
      </c>
      <c r="G308" s="14">
        <f>Général!N180</f>
        <v>14446</v>
      </c>
    </row>
    <row r="309" spans="1:7" ht="15.75">
      <c r="A309" s="11">
        <v>308</v>
      </c>
      <c r="B309" s="14" t="str">
        <f>Général!A301</f>
        <v>LABBACI</v>
      </c>
      <c r="C309" s="14" t="str">
        <f>Général!B301</f>
        <v>Amel</v>
      </c>
      <c r="D309" s="16">
        <f>Général!C301</f>
        <v>2000</v>
      </c>
      <c r="E309" s="14" t="str">
        <f>Général!D301</f>
        <v>MONTMARTRE AMNS</v>
      </c>
      <c r="F309" s="14" t="str">
        <f>Général!E301</f>
        <v>Benjamine</v>
      </c>
      <c r="G309" s="14">
        <f>Général!N301</f>
        <v>14464</v>
      </c>
    </row>
    <row r="310" spans="1:7" ht="15.75">
      <c r="A310" s="11">
        <v>309</v>
      </c>
      <c r="B310" s="14" t="str">
        <f>Général!A410</f>
        <v xml:space="preserve">FAUCHER </v>
      </c>
      <c r="C310" s="14" t="str">
        <f>Général!B410</f>
        <v>Marie</v>
      </c>
      <c r="D310" s="16">
        <f>Général!C410</f>
        <v>1997</v>
      </c>
      <c r="E310" s="14" t="str">
        <f>Général!D410</f>
        <v>POITIERS ACTION SAUVETAGE</v>
      </c>
      <c r="F310" s="14" t="str">
        <f>Général!E410</f>
        <v>Cadette</v>
      </c>
      <c r="G310" s="14">
        <f>Général!N410</f>
        <v>14466</v>
      </c>
    </row>
    <row r="311" spans="1:7" ht="15.75">
      <c r="A311" s="11">
        <v>309</v>
      </c>
      <c r="B311" s="14" t="str">
        <f>Général!A553</f>
        <v>GROUSSIN</v>
      </c>
      <c r="C311" s="14" t="str">
        <f>Général!B553</f>
        <v>Andrea</v>
      </c>
      <c r="D311" s="16">
        <f>Général!C553</f>
        <v>1995</v>
      </c>
      <c r="E311" s="14" t="str">
        <f>Général!D553</f>
        <v>ST NAZAIRE ASCA 44</v>
      </c>
      <c r="F311" s="14" t="str">
        <f>Général!E553</f>
        <v>Junior</v>
      </c>
      <c r="G311" s="14">
        <f>Général!N553</f>
        <v>14466</v>
      </c>
    </row>
    <row r="312" spans="1:7" ht="15.75">
      <c r="A312" s="11">
        <v>311</v>
      </c>
      <c r="B312" s="14" t="str">
        <f>Général!A74</f>
        <v>BODART</v>
      </c>
      <c r="C312" s="14" t="str">
        <f>Général!B74</f>
        <v>Charlotte</v>
      </c>
      <c r="D312" s="16">
        <f>Général!C74</f>
        <v>1996</v>
      </c>
      <c r="E312" s="14" t="str">
        <f>Général!D74</f>
        <v>ANGERS AQUARIUS</v>
      </c>
      <c r="F312" s="14" t="str">
        <f>Général!E74</f>
        <v>Cadette</v>
      </c>
      <c r="G312" s="14">
        <f>Général!N74</f>
        <v>14488</v>
      </c>
    </row>
    <row r="313" spans="1:7" ht="15.75">
      <c r="A313" s="11">
        <v>312</v>
      </c>
      <c r="B313" s="14" t="str">
        <f>Général!A402</f>
        <v>BUCCO</v>
      </c>
      <c r="C313" s="14" t="str">
        <f>Général!B402</f>
        <v>Clara</v>
      </c>
      <c r="D313" s="16">
        <f>Général!C402</f>
        <v>2001</v>
      </c>
      <c r="E313" s="14" t="str">
        <f>Général!D402</f>
        <v>POITIERS ACTION SAUVETAGE</v>
      </c>
      <c r="F313" s="14" t="str">
        <f>Général!E402</f>
        <v>Benjamine</v>
      </c>
      <c r="G313" s="14">
        <f>Général!N402</f>
        <v>14500</v>
      </c>
    </row>
    <row r="314" spans="1:7" ht="15.75">
      <c r="A314" s="11">
        <v>313</v>
      </c>
      <c r="B314" s="14" t="str">
        <f>Général!A242</f>
        <v>PRIOU</v>
      </c>
      <c r="C314" s="14" t="str">
        <f>Général!B242</f>
        <v>Gwladys</v>
      </c>
      <c r="D314" s="16">
        <f>Général!C242</f>
        <v>1999</v>
      </c>
      <c r="E314" s="14" t="str">
        <f>Général!D242</f>
        <v>LAVAUR NATATION 81</v>
      </c>
      <c r="F314" s="14" t="str">
        <f>Général!E242</f>
        <v>Minime</v>
      </c>
      <c r="G314" s="14">
        <f>Général!N242</f>
        <v>14507</v>
      </c>
    </row>
    <row r="315" spans="1:7" ht="15.75">
      <c r="A315" s="11">
        <v>314</v>
      </c>
      <c r="B315" s="14" t="str">
        <f>Général!A358</f>
        <v>MARY</v>
      </c>
      <c r="C315" s="14" t="str">
        <f>Général!B358</f>
        <v>Anne</v>
      </c>
      <c r="D315" s="16">
        <f>Général!C358</f>
        <v>1960</v>
      </c>
      <c r="E315" s="14" t="str">
        <f>Général!D358</f>
        <v>MURET CSSM</v>
      </c>
      <c r="F315" s="14" t="str">
        <f>Général!E358</f>
        <v>Master</v>
      </c>
      <c r="G315" s="14">
        <f>Général!N358</f>
        <v>14515</v>
      </c>
    </row>
    <row r="316" spans="1:7" ht="15.75">
      <c r="A316" s="11">
        <v>315</v>
      </c>
      <c r="B316" s="14" t="str">
        <f>Général!A558</f>
        <v>PERRAIS</v>
      </c>
      <c r="C316" s="14" t="str">
        <f>Général!B558</f>
        <v>Amelie</v>
      </c>
      <c r="D316" s="16">
        <f>Général!C558</f>
        <v>1988</v>
      </c>
      <c r="E316" s="14" t="str">
        <f>Général!D558</f>
        <v>ST NAZAIRE ASCA 44</v>
      </c>
      <c r="F316" s="14" t="str">
        <f>Général!E558</f>
        <v>Sénior</v>
      </c>
      <c r="G316" s="14">
        <f>Général!N558</f>
        <v>14519</v>
      </c>
    </row>
    <row r="317" spans="1:7" ht="15.75">
      <c r="A317" s="11">
        <v>316</v>
      </c>
      <c r="B317" s="14" t="str">
        <f>Général!A477</f>
        <v>PANIER</v>
      </c>
      <c r="C317" s="14" t="str">
        <f>Général!B477</f>
        <v>Héène</v>
      </c>
      <c r="D317" s="16">
        <f>Général!C477</f>
        <v>1998</v>
      </c>
      <c r="E317" s="14" t="str">
        <f>Général!D477</f>
        <v>SAINT BREVIN SESCB</v>
      </c>
      <c r="F317" s="14" t="str">
        <f>Général!E477</f>
        <v>Minime</v>
      </c>
      <c r="G317" s="14">
        <f>Général!N477</f>
        <v>14538</v>
      </c>
    </row>
    <row r="318" spans="1:7" ht="15.75">
      <c r="A318" s="11">
        <v>317</v>
      </c>
      <c r="B318" s="14" t="str">
        <f>Général!A621</f>
        <v>MARTINS</v>
      </c>
      <c r="C318" s="14" t="str">
        <f>Général!B621</f>
        <v>Cynthia</v>
      </c>
      <c r="D318" s="16">
        <f>Général!C621</f>
        <v>1997</v>
      </c>
      <c r="E318" s="14" t="str">
        <f>Général!D621</f>
        <v>VILLENEUVE ANV</v>
      </c>
      <c r="F318" s="14" t="str">
        <f>Général!E621</f>
        <v>Cadette</v>
      </c>
      <c r="G318" s="14">
        <f>Général!N621</f>
        <v>14566</v>
      </c>
    </row>
    <row r="319" spans="1:7" ht="15.75">
      <c r="A319" s="11">
        <v>318</v>
      </c>
      <c r="B319" s="14" t="str">
        <f>Général!A625</f>
        <v xml:space="preserve">JUND </v>
      </c>
      <c r="C319" s="14" t="str">
        <f>Général!B625</f>
        <v>Manon</v>
      </c>
      <c r="D319" s="16">
        <f>Général!C625</f>
        <v>1996</v>
      </c>
      <c r="E319" s="14" t="str">
        <f>Général!D625</f>
        <v>VITROLLES ESSV</v>
      </c>
      <c r="F319" s="14" t="str">
        <f>Général!E625</f>
        <v>Cadette</v>
      </c>
      <c r="G319" s="14">
        <f>Général!N625</f>
        <v>14597</v>
      </c>
    </row>
    <row r="320" spans="1:7" ht="15.75">
      <c r="A320" s="11">
        <v>319</v>
      </c>
      <c r="B320" s="14" t="str">
        <f>Général!A554</f>
        <v>GROUSSIN</v>
      </c>
      <c r="C320" s="14" t="str">
        <f>Général!B554</f>
        <v>Marine</v>
      </c>
      <c r="D320" s="16">
        <f>Général!C554</f>
        <v>1996</v>
      </c>
      <c r="E320" s="14" t="str">
        <f>Général!D554</f>
        <v>ST NAZAIRE ASCA 44</v>
      </c>
      <c r="F320" s="14" t="str">
        <f>Général!E554</f>
        <v>Cadette</v>
      </c>
      <c r="G320" s="14">
        <f>Général!N554</f>
        <v>14617</v>
      </c>
    </row>
    <row r="321" spans="1:7" ht="15.75">
      <c r="A321" s="11">
        <v>320</v>
      </c>
      <c r="B321" s="14" t="str">
        <f>Général!A116</f>
        <v>TALLEC</v>
      </c>
      <c r="C321" s="14" t="str">
        <f>Général!B116</f>
        <v>Manon</v>
      </c>
      <c r="D321" s="16">
        <f>Général!C116</f>
        <v>1996</v>
      </c>
      <c r="E321" s="14" t="str">
        <f>Général!D116</f>
        <v>BIARRITZ SC</v>
      </c>
      <c r="F321" s="14" t="str">
        <f>Général!E116</f>
        <v>Cadette</v>
      </c>
      <c r="G321" s="14">
        <f>Général!N116</f>
        <v>14621</v>
      </c>
    </row>
    <row r="322" spans="1:7" ht="15.75">
      <c r="A322" s="11">
        <v>321</v>
      </c>
      <c r="B322" s="14" t="str">
        <f>Général!A400</f>
        <v>BERTIN</v>
      </c>
      <c r="C322" s="14" t="str">
        <f>Général!B400</f>
        <v>Jeromine</v>
      </c>
      <c r="D322" s="16">
        <f>Général!C400</f>
        <v>1995</v>
      </c>
      <c r="E322" s="14" t="str">
        <f>Général!D400</f>
        <v>POITIERS ACTION SAUVETAGE</v>
      </c>
      <c r="F322" s="14" t="str">
        <f>Général!E400</f>
        <v>Junior</v>
      </c>
      <c r="G322" s="14">
        <f>Général!N400</f>
        <v>14646</v>
      </c>
    </row>
    <row r="323" spans="1:7" ht="15.75">
      <c r="A323" s="11">
        <v>322</v>
      </c>
      <c r="B323" s="14" t="str">
        <f>Général!A265</f>
        <v>VERNET</v>
      </c>
      <c r="C323" s="14" t="str">
        <f>Général!B265</f>
        <v>Marine</v>
      </c>
      <c r="D323" s="16">
        <f>Général!C265</f>
        <v>1997</v>
      </c>
      <c r="E323" s="14" t="str">
        <f>Général!D265</f>
        <v>MARSEILLE ASPTT</v>
      </c>
      <c r="F323" s="14" t="str">
        <f>Général!E265</f>
        <v>Cadette</v>
      </c>
      <c r="G323" s="14">
        <f>Général!N265</f>
        <v>14673</v>
      </c>
    </row>
    <row r="324" spans="1:7" ht="15.75">
      <c r="A324" s="11">
        <v>323</v>
      </c>
      <c r="B324" s="14" t="str">
        <f>Général!A333</f>
        <v>CIBIEN</v>
      </c>
      <c r="C324" s="14" t="str">
        <f>Général!B333</f>
        <v>Laure</v>
      </c>
      <c r="D324" s="16">
        <f>Général!C333</f>
        <v>1996</v>
      </c>
      <c r="E324" s="14" t="str">
        <f>Général!D333</f>
        <v>MONTPELLIER SAUVETAGE</v>
      </c>
      <c r="F324" s="14" t="str">
        <f>Général!E333</f>
        <v>Cadette</v>
      </c>
      <c r="G324" s="14">
        <f>Général!N333</f>
        <v>14673</v>
      </c>
    </row>
    <row r="325" spans="1:7" ht="15.75">
      <c r="A325" s="11">
        <v>324</v>
      </c>
      <c r="B325" s="14" t="str">
        <f>Général!A328</f>
        <v>TRARI</v>
      </c>
      <c r="C325" s="14" t="str">
        <f>Général!B328</f>
        <v>Farah</v>
      </c>
      <c r="D325" s="16">
        <f>Général!C328</f>
        <v>1999</v>
      </c>
      <c r="E325" s="14" t="str">
        <f>Général!D328</f>
        <v>MONTPELLIER AQUALOVE SAUVETAGE</v>
      </c>
      <c r="F325" s="14" t="str">
        <f>Général!E328</f>
        <v>Minime</v>
      </c>
      <c r="G325" s="14">
        <f>Général!N328</f>
        <v>14723</v>
      </c>
    </row>
    <row r="326" spans="1:7" ht="15.75">
      <c r="A326" s="11">
        <v>325</v>
      </c>
      <c r="B326" s="14" t="str">
        <f>Général!A355</f>
        <v>LANET</v>
      </c>
      <c r="C326" s="14" t="str">
        <f>Général!B355</f>
        <v>Mathilde</v>
      </c>
      <c r="D326" s="16">
        <f>Général!C355</f>
        <v>2001</v>
      </c>
      <c r="E326" s="14" t="str">
        <f>Général!D355</f>
        <v>MURET CSSM</v>
      </c>
      <c r="F326" s="14" t="str">
        <f>Général!E355</f>
        <v>Benjamine</v>
      </c>
      <c r="G326" s="14">
        <f>Général!N355</f>
        <v>14724</v>
      </c>
    </row>
    <row r="327" spans="1:7" ht="15.75">
      <c r="A327" s="11">
        <v>326</v>
      </c>
      <c r="B327" s="14" t="str">
        <f>Général!A388</f>
        <v>PAGEOT</v>
      </c>
      <c r="C327" s="14" t="str">
        <f>Général!B388</f>
        <v>Eymeline</v>
      </c>
      <c r="D327" s="16">
        <f>Général!C388</f>
        <v>1997</v>
      </c>
      <c r="E327" s="14" t="str">
        <f>Général!D388</f>
        <v>PERPIGNAN ESN</v>
      </c>
      <c r="F327" s="14" t="str">
        <f>Général!E388</f>
        <v>Cadette</v>
      </c>
      <c r="G327" s="14">
        <f>Général!N388</f>
        <v>14731</v>
      </c>
    </row>
    <row r="328" spans="1:7" ht="15.75">
      <c r="A328" s="11">
        <v>327</v>
      </c>
      <c r="B328" s="14" t="str">
        <f>Général!A484</f>
        <v>MOUSNIER</v>
      </c>
      <c r="C328" s="14" t="str">
        <f>Général!B484</f>
        <v>Noémie</v>
      </c>
      <c r="D328" s="16">
        <f>Général!C484</f>
        <v>1998</v>
      </c>
      <c r="E328" s="14" t="str">
        <f>Général!D484</f>
        <v>SAUVETEURS DE LA CHARENTE</v>
      </c>
      <c r="F328" s="14" t="str">
        <f>Général!E484</f>
        <v>Minime</v>
      </c>
      <c r="G328" s="14">
        <f>Général!N484</f>
        <v>14744</v>
      </c>
    </row>
    <row r="329" spans="1:7" ht="15.75">
      <c r="A329" s="11">
        <v>328</v>
      </c>
      <c r="B329" s="14" t="str">
        <f>Général!A246</f>
        <v>LABROUCHE</v>
      </c>
      <c r="C329" s="14" t="str">
        <f>Général!B246</f>
        <v>Julie</v>
      </c>
      <c r="D329" s="16">
        <f>Général!C246</f>
        <v>1999</v>
      </c>
      <c r="E329" s="14" t="str">
        <f>Général!D246</f>
        <v>LIT ET MIXE</v>
      </c>
      <c r="F329" s="14" t="str">
        <f>Général!E246</f>
        <v>Minime</v>
      </c>
      <c r="G329" s="14">
        <f>Général!N246</f>
        <v>14783</v>
      </c>
    </row>
    <row r="330" spans="1:7" ht="15.75">
      <c r="A330" s="11">
        <v>329</v>
      </c>
      <c r="B330" s="14" t="str">
        <f>Général!A65</f>
        <v>PEIXOTO</v>
      </c>
      <c r="C330" s="14" t="str">
        <f>Général!B65</f>
        <v>Camille</v>
      </c>
      <c r="D330" s="16">
        <f>Général!C65</f>
        <v>2000</v>
      </c>
      <c r="E330" s="14" t="str">
        <f>Général!D65</f>
        <v>AMIENS S</v>
      </c>
      <c r="F330" s="14" t="str">
        <f>Général!E65</f>
        <v>Benjamine</v>
      </c>
      <c r="G330" s="14">
        <f>Général!N65</f>
        <v>14859</v>
      </c>
    </row>
    <row r="331" spans="1:7" ht="15.75">
      <c r="A331" s="11">
        <v>330</v>
      </c>
      <c r="B331" s="14" t="str">
        <f>Général!A64</f>
        <v>PATOUX</v>
      </c>
      <c r="C331" s="14" t="str">
        <f>Général!B64</f>
        <v>Léa</v>
      </c>
      <c r="D331" s="16">
        <f>Général!C64</f>
        <v>1998</v>
      </c>
      <c r="E331" s="14" t="str">
        <f>Général!D64</f>
        <v>AMIENS S</v>
      </c>
      <c r="F331" s="14" t="str">
        <f>Général!E64</f>
        <v>Minime</v>
      </c>
      <c r="G331" s="14">
        <f>Général!N64</f>
        <v>14871</v>
      </c>
    </row>
    <row r="332" spans="1:7" ht="15.75">
      <c r="A332" s="11">
        <v>330</v>
      </c>
      <c r="B332" s="14" t="str">
        <f>Général!A531</f>
        <v>PICARD</v>
      </c>
      <c r="C332" s="14" t="str">
        <f>Général!B531</f>
        <v>Maëlle</v>
      </c>
      <c r="D332" s="16">
        <f>Général!C531</f>
        <v>1998</v>
      </c>
      <c r="E332" s="14" t="str">
        <f>Général!D531</f>
        <v>SIX FOURS AS CACHALOTS</v>
      </c>
      <c r="F332" s="14" t="str">
        <f>Général!E531</f>
        <v>Minime</v>
      </c>
      <c r="G332" s="14">
        <f>Général!N531</f>
        <v>14871</v>
      </c>
    </row>
    <row r="333" spans="1:7" ht="15.75">
      <c r="A333" s="11">
        <v>332</v>
      </c>
      <c r="B333" s="14" t="str">
        <f>Général!A156</f>
        <v>LIND</v>
      </c>
      <c r="C333" s="14" t="str">
        <f>Général!B156</f>
        <v>Célia</v>
      </c>
      <c r="D333" s="16">
        <f>Général!C156</f>
        <v>2000</v>
      </c>
      <c r="E333" s="14" t="str">
        <f>Général!D156</f>
        <v>COLMAR ACSS</v>
      </c>
      <c r="F333" s="14" t="str">
        <f>Général!E156</f>
        <v>Benjamine</v>
      </c>
      <c r="G333" s="14">
        <f>Général!N156</f>
        <v>14884</v>
      </c>
    </row>
    <row r="334" spans="1:7" ht="15.75">
      <c r="A334" s="11">
        <v>333</v>
      </c>
      <c r="B334" s="14" t="str">
        <f>Général!A339</f>
        <v>OSBACH</v>
      </c>
      <c r="C334" s="14" t="str">
        <f>Général!B339</f>
        <v>Céline</v>
      </c>
      <c r="D334" s="16">
        <f>Général!C339</f>
        <v>0</v>
      </c>
      <c r="E334" s="14" t="str">
        <f>Général!D339</f>
        <v>MONTPELLIER SAUVETAGE</v>
      </c>
      <c r="F334" s="14" t="str">
        <f>Général!E339</f>
        <v>Sénior</v>
      </c>
      <c r="G334" s="14">
        <f>Général!N339</f>
        <v>14916</v>
      </c>
    </row>
    <row r="335" spans="1:7" ht="15.75">
      <c r="A335" s="11">
        <v>334</v>
      </c>
      <c r="B335" s="14" t="str">
        <f>Général!A476</f>
        <v>MOLLE</v>
      </c>
      <c r="C335" s="14" t="str">
        <f>Général!B476</f>
        <v>Melissa</v>
      </c>
      <c r="D335" s="16">
        <f>Général!C476</f>
        <v>1999</v>
      </c>
      <c r="E335" s="14" t="str">
        <f>Général!D476</f>
        <v>SAINT BREVIN SESCB</v>
      </c>
      <c r="F335" s="14" t="str">
        <f>Général!E476</f>
        <v>Minime</v>
      </c>
      <c r="G335" s="14">
        <f>Général!N476</f>
        <v>14928</v>
      </c>
    </row>
    <row r="336" spans="1:7" ht="15.75">
      <c r="A336" s="11">
        <v>335</v>
      </c>
      <c r="B336" s="14" t="str">
        <f>Général!A127</f>
        <v>BROUILLARD</v>
      </c>
      <c r="C336" s="14" t="str">
        <f>Général!B127</f>
        <v>Chloé</v>
      </c>
      <c r="D336" s="16">
        <f>Général!C127</f>
        <v>1999</v>
      </c>
      <c r="E336" s="14" t="str">
        <f>Général!D127</f>
        <v>CAPBRETON SC</v>
      </c>
      <c r="F336" s="14" t="str">
        <f>Général!E127</f>
        <v>Minime</v>
      </c>
      <c r="G336" s="14">
        <f>Général!N127</f>
        <v>14947</v>
      </c>
    </row>
    <row r="337" spans="1:7" ht="15.75">
      <c r="A337" s="11">
        <v>336</v>
      </c>
      <c r="B337" s="14" t="str">
        <f>Général!A22</f>
        <v>ESPIE</v>
      </c>
      <c r="C337" s="14" t="str">
        <f>Général!B22</f>
        <v>Emma</v>
      </c>
      <c r="D337" s="16">
        <f>Général!C22</f>
        <v>2000</v>
      </c>
      <c r="E337" s="14" t="str">
        <f>Général!D22</f>
        <v>ALBI EN</v>
      </c>
      <c r="F337" s="14" t="str">
        <f>Général!E22</f>
        <v>Benjamine</v>
      </c>
      <c r="G337" s="14">
        <f>Général!N22</f>
        <v>14948</v>
      </c>
    </row>
    <row r="338" spans="1:7" ht="15.75">
      <c r="A338" s="11">
        <v>337</v>
      </c>
      <c r="B338" s="14" t="str">
        <f>Général!A485</f>
        <v>VINIANE</v>
      </c>
      <c r="C338" s="14" t="str">
        <f>Général!B485</f>
        <v>Méline</v>
      </c>
      <c r="D338" s="16">
        <f>Général!C485</f>
        <v>2000</v>
      </c>
      <c r="E338" s="14" t="str">
        <f>Général!D485</f>
        <v>SAUVETEURS DE LA CHARENTE</v>
      </c>
      <c r="F338" s="14" t="str">
        <f>Général!E485</f>
        <v>Benjamine</v>
      </c>
      <c r="G338" s="14">
        <f>Général!N485</f>
        <v>14981</v>
      </c>
    </row>
    <row r="339" spans="1:7" ht="15.75">
      <c r="A339" s="11">
        <v>338</v>
      </c>
      <c r="B339" s="14" t="str">
        <f>Général!A81</f>
        <v>PAWLONSKI</v>
      </c>
      <c r="C339" s="14" t="str">
        <f>Général!B81</f>
        <v>Marion</v>
      </c>
      <c r="D339" s="16">
        <f>Général!C81</f>
        <v>1995</v>
      </c>
      <c r="E339" s="14" t="str">
        <f>Général!D81</f>
        <v>ANGERS AQUARIUS</v>
      </c>
      <c r="F339" s="14" t="str">
        <f>Général!E81</f>
        <v>Junior</v>
      </c>
      <c r="G339" s="14">
        <f>Général!N81</f>
        <v>14993</v>
      </c>
    </row>
    <row r="340" spans="1:7" ht="15.75">
      <c r="A340" s="11">
        <v>339</v>
      </c>
      <c r="B340" s="14" t="str">
        <f>Général!A481</f>
        <v>DUPUY</v>
      </c>
      <c r="C340" s="14" t="str">
        <f>Général!B481</f>
        <v>Axelle</v>
      </c>
      <c r="D340" s="16">
        <f>Général!C481</f>
        <v>1997</v>
      </c>
      <c r="E340" s="14" t="str">
        <f>Général!D481</f>
        <v>SAUVETEURS DE LA CHARENTE</v>
      </c>
      <c r="F340" s="14" t="str">
        <f>Général!E481</f>
        <v>Cadette</v>
      </c>
      <c r="G340" s="14">
        <f>Général!N481</f>
        <v>15017</v>
      </c>
    </row>
    <row r="341" spans="1:7" ht="15.75">
      <c r="A341" s="11">
        <v>340</v>
      </c>
      <c r="B341" s="14" t="str">
        <f>Général!A354</f>
        <v>GASC</v>
      </c>
      <c r="C341" s="14" t="str">
        <f>Général!B354</f>
        <v>Morgane</v>
      </c>
      <c r="D341" s="16">
        <f>Général!C354</f>
        <v>2000</v>
      </c>
      <c r="E341" s="14" t="str">
        <f>Général!D354</f>
        <v>MURET CSSM</v>
      </c>
      <c r="F341" s="14" t="str">
        <f>Général!E354</f>
        <v>Benjamine</v>
      </c>
      <c r="G341" s="14">
        <f>Général!N354</f>
        <v>15022</v>
      </c>
    </row>
    <row r="342" spans="1:7" ht="15.75">
      <c r="A342" s="11">
        <v>341</v>
      </c>
      <c r="B342" s="14" t="str">
        <f>Général!A84</f>
        <v>CLUZEAU</v>
      </c>
      <c r="C342" s="14" t="str">
        <f>Général!B84</f>
        <v>Angelique</v>
      </c>
      <c r="D342" s="16">
        <f>Général!C84</f>
        <v>2000</v>
      </c>
      <c r="E342" s="14" t="str">
        <f>Général!D84</f>
        <v>ANGOULEME ASSA 16</v>
      </c>
      <c r="F342" s="14" t="str">
        <f>Général!E84</f>
        <v>Benjamine</v>
      </c>
      <c r="G342" s="14">
        <f>Général!N84</f>
        <v>15028</v>
      </c>
    </row>
    <row r="343" spans="1:7" ht="15.75">
      <c r="A343" s="11">
        <v>342</v>
      </c>
      <c r="B343" s="14" t="str">
        <f>Général!A162</f>
        <v>SCHLEWITZ</v>
      </c>
      <c r="C343" s="14" t="str">
        <f>Général!B162</f>
        <v>Sophie</v>
      </c>
      <c r="D343" s="16">
        <f>Général!C162</f>
        <v>1998</v>
      </c>
      <c r="E343" s="14" t="str">
        <f>Général!D162</f>
        <v>COLMAR ACSS</v>
      </c>
      <c r="F343" s="14" t="str">
        <f>Général!E162</f>
        <v>Minime</v>
      </c>
      <c r="G343" s="14">
        <f>Général!N162</f>
        <v>15030</v>
      </c>
    </row>
    <row r="344" spans="1:7" ht="15.75">
      <c r="A344" s="11">
        <v>343</v>
      </c>
      <c r="B344" s="14" t="str">
        <f>Général!A77</f>
        <v>GUIARD</v>
      </c>
      <c r="C344" s="14" t="str">
        <f>Général!B77</f>
        <v>Ludmilla</v>
      </c>
      <c r="D344" s="16">
        <f>Général!C77</f>
        <v>1994</v>
      </c>
      <c r="E344" s="14" t="str">
        <f>Général!D77</f>
        <v>ANGERS AQUARIUS</v>
      </c>
      <c r="F344" s="14" t="str">
        <f>Général!E77</f>
        <v>Junior</v>
      </c>
      <c r="G344" s="14">
        <f>Général!N77</f>
        <v>15035</v>
      </c>
    </row>
    <row r="345" spans="1:7" ht="15.75">
      <c r="A345" s="11">
        <v>344</v>
      </c>
      <c r="B345" s="14" t="str">
        <f>Général!A49</f>
        <v>BEUDAERT</v>
      </c>
      <c r="C345" s="14" t="str">
        <f>Général!B49</f>
        <v>Camille</v>
      </c>
      <c r="D345" s="16">
        <f>Général!C49</f>
        <v>2000</v>
      </c>
      <c r="E345" s="14" t="str">
        <f>Général!D49</f>
        <v>AMIENS S</v>
      </c>
      <c r="F345" s="14" t="str">
        <f>Général!E49</f>
        <v>Benjamine</v>
      </c>
      <c r="G345" s="14">
        <f>Général!N49</f>
        <v>15058</v>
      </c>
    </row>
    <row r="346" spans="1:7" ht="15.75">
      <c r="A346" s="11">
        <v>344</v>
      </c>
      <c r="B346" s="14" t="str">
        <f>Général!A50</f>
        <v>Carpentier</v>
      </c>
      <c r="C346" s="14" t="str">
        <f>Général!B50</f>
        <v>cloé</v>
      </c>
      <c r="D346" s="16">
        <f>Général!C50</f>
        <v>1997</v>
      </c>
      <c r="E346" s="14" t="str">
        <f>Général!D50</f>
        <v>AMIENS S</v>
      </c>
      <c r="F346" s="14" t="str">
        <f>Général!E50</f>
        <v>Cadette</v>
      </c>
      <c r="G346" s="14">
        <f>Général!N50</f>
        <v>15058</v>
      </c>
    </row>
    <row r="347" spans="1:7" ht="15.75">
      <c r="A347" s="11">
        <v>346</v>
      </c>
      <c r="B347" s="14" t="str">
        <f>Général!A23</f>
        <v>FILIPELLI</v>
      </c>
      <c r="C347" s="14" t="str">
        <f>Général!B23</f>
        <v>Anna</v>
      </c>
      <c r="D347" s="16">
        <f>Général!C23</f>
        <v>2001</v>
      </c>
      <c r="E347" s="14" t="str">
        <f>Général!D23</f>
        <v>ALBI EN</v>
      </c>
      <c r="F347" s="14" t="str">
        <f>Général!E23</f>
        <v>Benjamine</v>
      </c>
      <c r="G347" s="14">
        <f>Général!N23</f>
        <v>15086</v>
      </c>
    </row>
    <row r="348" spans="1:7" ht="15.75">
      <c r="A348" s="11">
        <v>347</v>
      </c>
      <c r="B348" s="14" t="str">
        <f>Général!A552</f>
        <v>GAMBIER</v>
      </c>
      <c r="C348" s="14" t="str">
        <f>Général!B552</f>
        <v>Sarah</v>
      </c>
      <c r="D348" s="16">
        <f>Général!C552</f>
        <v>2000</v>
      </c>
      <c r="E348" s="14" t="str">
        <f>Général!D552</f>
        <v>ST NAZAIRE ASCA 44</v>
      </c>
      <c r="F348" s="14" t="str">
        <f>Général!E552</f>
        <v>Benjamine</v>
      </c>
      <c r="G348" s="14">
        <f>Général!N552</f>
        <v>15092</v>
      </c>
    </row>
    <row r="349" spans="1:7" ht="15.75">
      <c r="A349" s="11">
        <v>348</v>
      </c>
      <c r="B349" s="14" t="str">
        <f>Général!A217</f>
        <v>SINSON</v>
      </c>
      <c r="C349" s="14" t="str">
        <f>Général!B217</f>
        <v>Clara</v>
      </c>
      <c r="D349" s="16">
        <f>Général!C217</f>
        <v>2001</v>
      </c>
      <c r="E349" s="14" t="str">
        <f>Général!D217</f>
        <v>HOSSEGOR SC</v>
      </c>
      <c r="F349" s="14" t="str">
        <f>Général!E217</f>
        <v>Benjamine</v>
      </c>
      <c r="G349" s="14">
        <f>Général!N217</f>
        <v>15120</v>
      </c>
    </row>
    <row r="350" spans="1:7" ht="15.75">
      <c r="A350" s="11">
        <v>349</v>
      </c>
      <c r="B350" s="14" t="str">
        <f>Général!A233</f>
        <v>MORENO</v>
      </c>
      <c r="C350" s="14" t="str">
        <f>Général!B233</f>
        <v>Lea</v>
      </c>
      <c r="D350" s="16">
        <f>Général!C233</f>
        <v>1998</v>
      </c>
      <c r="E350" s="14" t="str">
        <f>Général!D233</f>
        <v>LACYDON N.S.</v>
      </c>
      <c r="F350" s="14" t="str">
        <f>Général!E233</f>
        <v>Minime</v>
      </c>
      <c r="G350" s="14">
        <f>Général!N233</f>
        <v>15166</v>
      </c>
    </row>
    <row r="351" spans="1:7" ht="15.75">
      <c r="A351" s="11">
        <v>350</v>
      </c>
      <c r="B351" s="14" t="str">
        <f>Général!A461</f>
        <v>ALLARD</v>
      </c>
      <c r="C351" s="14" t="str">
        <f>Général!B461</f>
        <v>Esther</v>
      </c>
      <c r="D351" s="16">
        <f>Général!C461</f>
        <v>1997</v>
      </c>
      <c r="E351" s="14" t="str">
        <f>Général!D461</f>
        <v>SAINT BREVIN SESCB</v>
      </c>
      <c r="F351" s="14" t="str">
        <f>Général!E461</f>
        <v>Cadette</v>
      </c>
      <c r="G351" s="14">
        <f>Général!N461</f>
        <v>15243</v>
      </c>
    </row>
    <row r="352" spans="1:7" ht="15.75">
      <c r="A352" s="11">
        <v>351</v>
      </c>
      <c r="B352" s="14" t="str">
        <f>Général!A474</f>
        <v>MAHEUT</v>
      </c>
      <c r="C352" s="14" t="str">
        <f>Général!B474</f>
        <v>Julie</v>
      </c>
      <c r="D352" s="16">
        <f>Général!C474</f>
        <v>2000</v>
      </c>
      <c r="E352" s="14" t="str">
        <f>Général!D474</f>
        <v>SAINT BREVIN SESCB</v>
      </c>
      <c r="F352" s="14" t="str">
        <f>Général!E474</f>
        <v>Benjamine</v>
      </c>
      <c r="G352" s="14">
        <f>Général!N474</f>
        <v>15251</v>
      </c>
    </row>
    <row r="353" spans="1:7" ht="15.75">
      <c r="A353" s="11">
        <v>352</v>
      </c>
      <c r="B353" s="14" t="str">
        <f>Général!A465</f>
        <v>DELCAMBRE</v>
      </c>
      <c r="C353" s="14" t="str">
        <f>Général!B465</f>
        <v>Oksana</v>
      </c>
      <c r="D353" s="16">
        <f>Général!C465</f>
        <v>1996</v>
      </c>
      <c r="E353" s="14" t="str">
        <f>Général!D465</f>
        <v>SAINT BREVIN SESCB</v>
      </c>
      <c r="F353" s="14" t="str">
        <f>Général!E465</f>
        <v>Cadette</v>
      </c>
      <c r="G353" s="14">
        <f>Général!N465</f>
        <v>15331</v>
      </c>
    </row>
    <row r="354" spans="1:7" ht="15.75">
      <c r="A354" s="11">
        <v>353</v>
      </c>
      <c r="B354" s="14" t="str">
        <f>Général!A379</f>
        <v>CHLOE</v>
      </c>
      <c r="C354" s="14" t="str">
        <f>Général!B379</f>
        <v>Valentine</v>
      </c>
      <c r="D354" s="16">
        <f>Général!C379</f>
        <v>0</v>
      </c>
      <c r="E354" s="14" t="str">
        <f>Général!D379</f>
        <v>PERPIGNAN ESN</v>
      </c>
      <c r="F354" s="14" t="str">
        <f>Général!E379</f>
        <v>Minime</v>
      </c>
      <c r="G354" s="14">
        <f>Général!N379</f>
        <v>15340</v>
      </c>
    </row>
    <row r="355" spans="1:7" ht="15.75">
      <c r="A355" s="11">
        <v>354</v>
      </c>
      <c r="B355" s="14" t="str">
        <f>Général!A203</f>
        <v>BORDAS</v>
      </c>
      <c r="C355" s="14" t="str">
        <f>Général!B203</f>
        <v>Luna</v>
      </c>
      <c r="D355" s="16">
        <f>Général!C203</f>
        <v>1997</v>
      </c>
      <c r="E355" s="14" t="str">
        <f>Général!D203</f>
        <v>HENDAYE SC</v>
      </c>
      <c r="F355" s="14" t="str">
        <f>Général!E203</f>
        <v>Cadette</v>
      </c>
      <c r="G355" s="14">
        <f>Général!N203</f>
        <v>15354</v>
      </c>
    </row>
    <row r="356" spans="1:7" ht="15.75">
      <c r="A356" s="11">
        <v>355</v>
      </c>
      <c r="B356" s="14" t="str">
        <f>Général!A56</f>
        <v>GOMERA</v>
      </c>
      <c r="C356" s="14" t="str">
        <f>Général!B56</f>
        <v>Charlotte</v>
      </c>
      <c r="D356" s="16">
        <f>Général!C56</f>
        <v>1995</v>
      </c>
      <c r="E356" s="14" t="str">
        <f>Général!D56</f>
        <v>AMIENS S</v>
      </c>
      <c r="F356" s="14" t="str">
        <f>Général!E56</f>
        <v>Cadette</v>
      </c>
      <c r="G356" s="14">
        <f>Général!N56</f>
        <v>15358</v>
      </c>
    </row>
    <row r="357" spans="1:7" ht="15.75">
      <c r="A357" s="11">
        <v>356</v>
      </c>
      <c r="B357" s="14" t="str">
        <f>Général!A377</f>
        <v>BONET DURAN</v>
      </c>
      <c r="C357" s="14" t="str">
        <f>Général!B377</f>
        <v xml:space="preserve"> Alba</v>
      </c>
      <c r="D357" s="16">
        <f>Général!C377</f>
        <v>0</v>
      </c>
      <c r="E357" s="14" t="str">
        <f>Général!D377</f>
        <v>PERPIGNAN ESN</v>
      </c>
      <c r="F357" s="14" t="str">
        <f>Général!E377</f>
        <v>Minime</v>
      </c>
      <c r="G357" s="14">
        <f>Général!N377</f>
        <v>15388</v>
      </c>
    </row>
    <row r="358" spans="1:7" ht="15.75">
      <c r="A358" s="11">
        <v>357</v>
      </c>
      <c r="B358" s="14" t="str">
        <f>Général!A475</f>
        <v>MASUY</v>
      </c>
      <c r="C358" s="14" t="str">
        <f>Général!B475</f>
        <v>Clara</v>
      </c>
      <c r="D358" s="16">
        <f>Général!C475</f>
        <v>1998</v>
      </c>
      <c r="E358" s="14" t="str">
        <f>Général!D475</f>
        <v>SAINT BREVIN SESCB</v>
      </c>
      <c r="F358" s="14" t="str">
        <f>Général!E475</f>
        <v>Minime</v>
      </c>
      <c r="G358" s="14">
        <f>Général!N475</f>
        <v>15393</v>
      </c>
    </row>
    <row r="359" spans="1:7" ht="15.75">
      <c r="A359" s="11">
        <v>358</v>
      </c>
      <c r="B359" s="14" t="str">
        <f>Général!A455</f>
        <v>MASSE</v>
      </c>
      <c r="C359" s="14" t="str">
        <f>Général!B455</f>
        <v>Johanne</v>
      </c>
      <c r="D359" s="16">
        <f>Général!C455</f>
        <v>1998</v>
      </c>
      <c r="E359" s="14" t="str">
        <f>Général!D455</f>
        <v>ROYAN ASS</v>
      </c>
      <c r="F359" s="14" t="str">
        <f>Général!E455</f>
        <v>Minime</v>
      </c>
      <c r="G359" s="14">
        <f>Général!N455</f>
        <v>15395</v>
      </c>
    </row>
    <row r="360" spans="1:7" ht="15.75">
      <c r="A360" s="11">
        <v>359</v>
      </c>
      <c r="B360" s="14" t="str">
        <f>Général!A177</f>
        <v>MIGNE</v>
      </c>
      <c r="C360" s="14" t="str">
        <f>Général!B177</f>
        <v>Coraline</v>
      </c>
      <c r="D360" s="16">
        <f>Général!C177</f>
        <v>1997</v>
      </c>
      <c r="E360" s="14" t="str">
        <f>Général!D177</f>
        <v>DINARD ASCE</v>
      </c>
      <c r="F360" s="14" t="str">
        <f>Général!E177</f>
        <v>Cadette</v>
      </c>
      <c r="G360" s="14">
        <f>Général!N177</f>
        <v>15408</v>
      </c>
    </row>
    <row r="361" spans="1:7" ht="15.75">
      <c r="A361" s="11">
        <v>360</v>
      </c>
      <c r="B361" s="14" t="str">
        <f>Général!A257</f>
        <v>GUERLET</v>
      </c>
      <c r="C361" s="14" t="str">
        <f>Général!B257</f>
        <v>Tess</v>
      </c>
      <c r="D361" s="16">
        <f>Général!C257</f>
        <v>2001</v>
      </c>
      <c r="E361" s="14" t="str">
        <f>Général!D257</f>
        <v>MARSEILLE ASPTT</v>
      </c>
      <c r="F361" s="14" t="str">
        <f>Général!E257</f>
        <v>Benjamine</v>
      </c>
      <c r="G361" s="14">
        <f>Général!N257</f>
        <v>15416</v>
      </c>
    </row>
    <row r="362" spans="1:7" ht="15.75">
      <c r="A362" s="11">
        <v>361</v>
      </c>
      <c r="B362" s="14" t="str">
        <f>Général!A478</f>
        <v>BARBARIT</v>
      </c>
      <c r="C362" s="14" t="str">
        <f>Général!B478</f>
        <v>Claire</v>
      </c>
      <c r="D362" s="16">
        <f>Général!C478</f>
        <v>1999</v>
      </c>
      <c r="E362" s="14" t="str">
        <f>Général!D478</f>
        <v>SAUVETEURS DE LA CHARENTE</v>
      </c>
      <c r="F362" s="14" t="str">
        <f>Général!E478</f>
        <v>Minime</v>
      </c>
      <c r="G362" s="14">
        <f>Général!N478</f>
        <v>15429</v>
      </c>
    </row>
    <row r="363" spans="1:7" ht="15.75">
      <c r="A363" s="11">
        <v>362</v>
      </c>
      <c r="B363" s="14" t="str">
        <f>Général!A399</f>
        <v>BERTIN</v>
      </c>
      <c r="C363" s="14" t="str">
        <f>Général!B399</f>
        <v>Cora</v>
      </c>
      <c r="D363" s="16">
        <f>Général!C399</f>
        <v>1997</v>
      </c>
      <c r="E363" s="14" t="str">
        <f>Général!D399</f>
        <v>POITIERS ACTION SAUVETAGE</v>
      </c>
      <c r="F363" s="14" t="str">
        <f>Général!E399</f>
        <v>Cadette</v>
      </c>
      <c r="G363" s="14">
        <f>Général!N399</f>
        <v>15445</v>
      </c>
    </row>
    <row r="364" spans="1:7" ht="15.75">
      <c r="A364" s="11">
        <v>363</v>
      </c>
      <c r="B364" s="14" t="str">
        <f>Général!A51</f>
        <v>COLLET</v>
      </c>
      <c r="C364" s="14" t="str">
        <f>Général!B51</f>
        <v>Lise</v>
      </c>
      <c r="D364" s="16">
        <f>Général!C51</f>
        <v>2001</v>
      </c>
      <c r="E364" s="14" t="str">
        <f>Général!D51</f>
        <v>AMIENS S</v>
      </c>
      <c r="F364" s="14" t="str">
        <f>Général!E51</f>
        <v>Benjamine</v>
      </c>
      <c r="G364" s="14">
        <f>Général!N51</f>
        <v>15457</v>
      </c>
    </row>
    <row r="365" spans="1:7" ht="15.75">
      <c r="A365" s="11">
        <v>364</v>
      </c>
      <c r="B365" s="14" t="str">
        <f>Général!A172</f>
        <v>SEVRY</v>
      </c>
      <c r="C365" s="14" t="str">
        <f>Général!B172</f>
        <v>Victoria</v>
      </c>
      <c r="D365" s="16">
        <f>Général!C172</f>
        <v>1998</v>
      </c>
      <c r="E365" s="14" t="str">
        <f>Général!D172</f>
        <v>DENAIN ASD</v>
      </c>
      <c r="F365" s="14" t="str">
        <f>Général!E172</f>
        <v>Minime</v>
      </c>
      <c r="G365" s="14">
        <f>Général!N172</f>
        <v>15478</v>
      </c>
    </row>
    <row r="366" spans="1:7" ht="15.75">
      <c r="A366" s="11">
        <v>365</v>
      </c>
      <c r="B366" s="14" t="str">
        <f>Général!A551</f>
        <v>BIZEUL</v>
      </c>
      <c r="C366" s="14" t="str">
        <f>Général!B551</f>
        <v>Jade</v>
      </c>
      <c r="D366" s="16">
        <f>Général!C551</f>
        <v>2001</v>
      </c>
      <c r="E366" s="14" t="str">
        <f>Général!D551</f>
        <v>ST NAZAIRE ASCA 44</v>
      </c>
      <c r="F366" s="14" t="str">
        <f>Général!E551</f>
        <v>Benjamine</v>
      </c>
      <c r="G366" s="14">
        <f>Général!N551</f>
        <v>15496</v>
      </c>
    </row>
    <row r="367" spans="1:7" ht="15.75">
      <c r="A367" s="11">
        <v>366</v>
      </c>
      <c r="B367" s="14" t="str">
        <f>Général!A192</f>
        <v>SAUTEL</v>
      </c>
      <c r="C367" s="14" t="str">
        <f>Général!B192</f>
        <v xml:space="preserve"> Maeva</v>
      </c>
      <c r="D367" s="16">
        <f>Général!C192</f>
        <v>2001</v>
      </c>
      <c r="E367" s="14" t="str">
        <f>Général!D192</f>
        <v>FRONTIGNAN NO</v>
      </c>
      <c r="F367" s="14" t="str">
        <f>Général!E192</f>
        <v>Benjamine</v>
      </c>
      <c r="G367" s="14">
        <f>Général!N192</f>
        <v>15548</v>
      </c>
    </row>
    <row r="368" spans="1:7" ht="15.75">
      <c r="A368" s="11">
        <v>367</v>
      </c>
      <c r="B368" s="14" t="str">
        <f>Général!A76</f>
        <v>DUPRE</v>
      </c>
      <c r="C368" s="14" t="str">
        <f>Général!B76</f>
        <v>Aurélie</v>
      </c>
      <c r="D368" s="16">
        <f>Général!C76</f>
        <v>1978</v>
      </c>
      <c r="E368" s="14" t="str">
        <f>Général!D76</f>
        <v>ANGERS AQUARIUS</v>
      </c>
      <c r="F368" s="14" t="str">
        <f>Général!E76</f>
        <v>Master</v>
      </c>
      <c r="G368" s="14">
        <f>Général!N76</f>
        <v>15563</v>
      </c>
    </row>
    <row r="369" spans="1:7" ht="15.75">
      <c r="A369" s="11">
        <v>368</v>
      </c>
      <c r="B369" s="14" t="str">
        <f>Général!A175</f>
        <v>DOURVER</v>
      </c>
      <c r="C369" s="14" t="str">
        <f>Général!B175</f>
        <v>Alexia</v>
      </c>
      <c r="D369" s="16">
        <f>Général!C175</f>
        <v>1996</v>
      </c>
      <c r="E369" s="14" t="str">
        <f>Général!D175</f>
        <v>DINARD ASCE</v>
      </c>
      <c r="F369" s="14" t="str">
        <f>Général!E175</f>
        <v>Cadette</v>
      </c>
      <c r="G369" s="14">
        <f>Général!N175</f>
        <v>15586</v>
      </c>
    </row>
    <row r="370" spans="1:7" ht="15.75">
      <c r="A370" s="11">
        <v>369</v>
      </c>
      <c r="B370" s="14" t="str">
        <f>Général!A176</f>
        <v>MARTINEZ</v>
      </c>
      <c r="C370" s="14" t="str">
        <f>Général!B176</f>
        <v>Anais</v>
      </c>
      <c r="D370" s="16">
        <f>Général!C176</f>
        <v>1995</v>
      </c>
      <c r="E370" s="14" t="str">
        <f>Général!D176</f>
        <v>DINARD ASCE</v>
      </c>
      <c r="F370" s="14" t="str">
        <f>Général!E176</f>
        <v>Junior</v>
      </c>
      <c r="G370" s="14">
        <f>Général!N176</f>
        <v>15601</v>
      </c>
    </row>
    <row r="371" spans="1:7" ht="15.75">
      <c r="A371" s="11">
        <v>370</v>
      </c>
      <c r="B371" s="14" t="str">
        <f>Général!A473</f>
        <v>HERVIAUX</v>
      </c>
      <c r="C371" s="14" t="str">
        <f>Général!B473</f>
        <v>Charlotte</v>
      </c>
      <c r="D371" s="16">
        <f>Général!C473</f>
        <v>1995</v>
      </c>
      <c r="E371" s="14" t="str">
        <f>Général!D473</f>
        <v>SAINT BREVIN SESCB</v>
      </c>
      <c r="F371" s="14" t="str">
        <f>Général!E473</f>
        <v>Junior</v>
      </c>
      <c r="G371" s="14">
        <f>Général!N473</f>
        <v>15625</v>
      </c>
    </row>
    <row r="372" spans="1:7" ht="15.75">
      <c r="A372" s="11">
        <v>371</v>
      </c>
      <c r="B372" s="14" t="str">
        <f>Général!A428</f>
        <v xml:space="preserve">POULLEAU </v>
      </c>
      <c r="C372" s="14" t="str">
        <f>Général!B428</f>
        <v xml:space="preserve">Harmonie </v>
      </c>
      <c r="D372" s="16">
        <f>Général!C428</f>
        <v>1999</v>
      </c>
      <c r="E372" s="14" t="str">
        <f>Général!D428</f>
        <v>POITIERS ACTION SAUVETAGE</v>
      </c>
      <c r="F372" s="14" t="str">
        <f>Général!E428</f>
        <v>Minime</v>
      </c>
      <c r="G372" s="14">
        <f>Général!N428</f>
        <v>15655</v>
      </c>
    </row>
    <row r="373" spans="1:7" ht="15.75">
      <c r="A373" s="11">
        <v>371</v>
      </c>
      <c r="B373" s="14" t="str">
        <f>Général!A556</f>
        <v>MOURGUES</v>
      </c>
      <c r="C373" s="14" t="str">
        <f>Général!B556</f>
        <v>Danaé</v>
      </c>
      <c r="D373" s="16">
        <f>Général!C556</f>
        <v>2000</v>
      </c>
      <c r="E373" s="14" t="str">
        <f>Général!D556</f>
        <v>ST NAZAIRE ASCA 44</v>
      </c>
      <c r="F373" s="14" t="str">
        <f>Général!E556</f>
        <v>Benjamine</v>
      </c>
      <c r="G373" s="14">
        <f>Général!N556</f>
        <v>15655</v>
      </c>
    </row>
    <row r="374" spans="1:7" ht="15.75">
      <c r="A374" s="11">
        <v>373</v>
      </c>
      <c r="B374" s="14" t="str">
        <f>Général!A366</f>
        <v>SABATHE</v>
      </c>
      <c r="C374" s="14" t="str">
        <f>Général!B366</f>
        <v>Lisa</v>
      </c>
      <c r="D374" s="16">
        <f>Général!C366</f>
        <v>2000</v>
      </c>
      <c r="E374" s="14" t="str">
        <f>Général!D366</f>
        <v>MURET CSSM</v>
      </c>
      <c r="F374" s="14" t="str">
        <f>Général!E366</f>
        <v>Benjamine</v>
      </c>
      <c r="G374" s="14">
        <f>Général!N366</f>
        <v>15690</v>
      </c>
    </row>
    <row r="375" spans="1:7" ht="15.75">
      <c r="A375" s="11">
        <v>374</v>
      </c>
      <c r="B375" s="14" t="str">
        <f>Général!A433</f>
        <v>DARGENT</v>
      </c>
      <c r="C375" s="14" t="str">
        <f>Général!B433</f>
        <v>Camille</v>
      </c>
      <c r="D375" s="16">
        <f>Général!C433</f>
        <v>1999</v>
      </c>
      <c r="E375" s="14" t="str">
        <f>Général!D433</f>
        <v>RAISME S</v>
      </c>
      <c r="F375" s="14" t="str">
        <f>Général!E433</f>
        <v>Minime</v>
      </c>
      <c r="G375" s="14">
        <f>Général!N433</f>
        <v>15697</v>
      </c>
    </row>
    <row r="376" spans="1:7" ht="15.75">
      <c r="A376" s="11">
        <v>375</v>
      </c>
      <c r="B376" s="14" t="str">
        <f>Général!A523</f>
        <v>COLIN</v>
      </c>
      <c r="C376" s="14" t="str">
        <f>Général!B523</f>
        <v>Clémentine</v>
      </c>
      <c r="D376" s="16">
        <f>Général!C523</f>
        <v>2001</v>
      </c>
      <c r="E376" s="14" t="str">
        <f>Général!D523</f>
        <v>SIX FOURS AS CACHALOTS</v>
      </c>
      <c r="F376" s="14" t="str">
        <f>Général!E523</f>
        <v>Benjamine</v>
      </c>
      <c r="G376" s="14">
        <f>Général!N523</f>
        <v>15737</v>
      </c>
    </row>
    <row r="377" spans="1:7" ht="15.75">
      <c r="A377" s="11">
        <v>376</v>
      </c>
      <c r="B377" s="14" t="str">
        <f>Général!A33</f>
        <v>LALLEMAND</v>
      </c>
      <c r="C377" s="14" t="str">
        <f>Général!B33</f>
        <v>Ophélie</v>
      </c>
      <c r="D377" s="16">
        <f>Général!C33</f>
        <v>2001</v>
      </c>
      <c r="E377" s="14" t="str">
        <f>Général!D33</f>
        <v>ALBI EN</v>
      </c>
      <c r="F377" s="14" t="str">
        <f>Général!E33</f>
        <v>Benjamine</v>
      </c>
      <c r="G377" s="14">
        <f>Général!N33</f>
        <v>15755</v>
      </c>
    </row>
    <row r="378" spans="1:7" ht="15.75">
      <c r="A378" s="11">
        <v>377</v>
      </c>
      <c r="B378" s="14" t="str">
        <f>Général!A72</f>
        <v>VADUREL</v>
      </c>
      <c r="C378" s="14" t="str">
        <f>Général!B72</f>
        <v>Amandine</v>
      </c>
      <c r="D378" s="16">
        <f>Général!C72</f>
        <v>1998</v>
      </c>
      <c r="E378" s="14" t="str">
        <f>Général!D72</f>
        <v>AMIENS S</v>
      </c>
      <c r="F378" s="14" t="str">
        <f>Général!E72</f>
        <v>Minime</v>
      </c>
      <c r="G378" s="14">
        <f>Général!N72</f>
        <v>15816</v>
      </c>
    </row>
    <row r="379" spans="1:7" ht="15.75">
      <c r="A379" s="11">
        <v>378</v>
      </c>
      <c r="B379" s="14" t="str">
        <f>Général!A57</f>
        <v>GONERA</v>
      </c>
      <c r="C379" s="14" t="str">
        <f>Général!B57</f>
        <v>Charlotte</v>
      </c>
      <c r="D379" s="16">
        <f>Général!C57</f>
        <v>1997</v>
      </c>
      <c r="E379" s="14" t="str">
        <f>Général!D57</f>
        <v>AMIENS S</v>
      </c>
      <c r="F379" s="14" t="str">
        <f>Général!E57</f>
        <v>Cadette</v>
      </c>
      <c r="G379" s="14">
        <f>Général!N57</f>
        <v>15837</v>
      </c>
    </row>
    <row r="380" spans="1:7" ht="15.75">
      <c r="A380" s="11">
        <v>379</v>
      </c>
      <c r="B380" s="14" t="str">
        <f>Général!A570</f>
        <v>COLAS</v>
      </c>
      <c r="C380" s="14" t="str">
        <f>Général!B570</f>
        <v>Clémence</v>
      </c>
      <c r="D380" s="16">
        <f>Général!C570</f>
        <v>2001</v>
      </c>
      <c r="E380" s="14" t="str">
        <f>Général!D570</f>
        <v>THOUARS CN</v>
      </c>
      <c r="F380" s="14" t="str">
        <f>Général!E570</f>
        <v>Benjamine</v>
      </c>
      <c r="G380" s="14">
        <f>Général!N570</f>
        <v>15848</v>
      </c>
    </row>
    <row r="381" spans="1:7" ht="15.75">
      <c r="A381" s="11">
        <v>380</v>
      </c>
      <c r="B381" s="14" t="str">
        <f>Général!A197</f>
        <v>LAQUERBE</v>
      </c>
      <c r="C381" s="14" t="str">
        <f>Général!B197</f>
        <v>Juliette</v>
      </c>
      <c r="D381" s="16">
        <f>Général!C197</f>
        <v>2001</v>
      </c>
      <c r="E381" s="14" t="str">
        <f>Général!D197</f>
        <v>FRONTON DF</v>
      </c>
      <c r="F381" s="14" t="str">
        <f>Général!E197</f>
        <v>Benjamine</v>
      </c>
      <c r="G381" s="14">
        <f>Général!N197</f>
        <v>15851</v>
      </c>
    </row>
    <row r="382" spans="1:7" ht="15.75">
      <c r="A382" s="11">
        <v>381</v>
      </c>
      <c r="B382" s="14" t="str">
        <f>Général!A302</f>
        <v>LE GUEN</v>
      </c>
      <c r="C382" s="14" t="str">
        <f>Général!B302</f>
        <v>Marion</v>
      </c>
      <c r="D382" s="16">
        <f>Général!C302</f>
        <v>2000</v>
      </c>
      <c r="E382" s="14" t="str">
        <f>Général!D302</f>
        <v>MONTMARTRE AMNS</v>
      </c>
      <c r="F382" s="14" t="str">
        <f>Général!E302</f>
        <v>Benjamine</v>
      </c>
      <c r="G382" s="14">
        <f>Général!N302</f>
        <v>15853</v>
      </c>
    </row>
    <row r="383" spans="1:7" ht="15.75">
      <c r="A383" s="11">
        <v>382</v>
      </c>
      <c r="B383" s="14" t="str">
        <f>Général!A513</f>
        <v>LEQUEUX AUDRAN</v>
      </c>
      <c r="C383" s="14" t="str">
        <f>Général!B513</f>
        <v>Julie</v>
      </c>
      <c r="D383" s="16">
        <f>Général!C513</f>
        <v>2001</v>
      </c>
      <c r="E383" s="14" t="str">
        <f>Général!D513</f>
        <v>SETE MNSL</v>
      </c>
      <c r="F383" s="14" t="str">
        <f>Général!E513</f>
        <v>Benjamine</v>
      </c>
      <c r="G383" s="14">
        <f>Général!N513</f>
        <v>15969</v>
      </c>
    </row>
    <row r="384" spans="1:7" ht="15.75">
      <c r="A384" s="11">
        <v>383</v>
      </c>
      <c r="B384" s="14" t="str">
        <f>Général!A479</f>
        <v>BIBEYRAN</v>
      </c>
      <c r="C384" s="14" t="str">
        <f>Général!B479</f>
        <v>Amandine</v>
      </c>
      <c r="D384" s="16">
        <f>Général!C479</f>
        <v>2000</v>
      </c>
      <c r="E384" s="14" t="str">
        <f>Général!D479</f>
        <v>SAUVETEURS DE LA CHARENTE</v>
      </c>
      <c r="F384" s="14" t="str">
        <f>Général!E479</f>
        <v>Benjamine</v>
      </c>
      <c r="G384" s="14">
        <f>Général!N479</f>
        <v>15991</v>
      </c>
    </row>
    <row r="385" spans="1:7" ht="15.75">
      <c r="A385" s="11">
        <v>384</v>
      </c>
      <c r="B385" s="14" t="str">
        <f>Général!A146</f>
        <v>DE ALMEIDA</v>
      </c>
      <c r="C385" s="14" t="str">
        <f>Général!B146</f>
        <v>Salomé</v>
      </c>
      <c r="D385" s="16">
        <f>Général!C146</f>
        <v>1998</v>
      </c>
      <c r="E385" s="14" t="str">
        <f>Général!D146</f>
        <v>COLMAR ACSS</v>
      </c>
      <c r="F385" s="14" t="str">
        <f>Général!E146</f>
        <v>Minime</v>
      </c>
      <c r="G385" s="14">
        <f>Général!N146</f>
        <v>20003</v>
      </c>
    </row>
    <row r="386" spans="1:7" ht="15.75">
      <c r="A386" s="11">
        <v>385</v>
      </c>
      <c r="B386" s="14" t="str">
        <f>Général!A149</f>
        <v>FRIEH</v>
      </c>
      <c r="C386" s="14" t="str">
        <f>Général!B149</f>
        <v>Louise</v>
      </c>
      <c r="D386" s="16">
        <f>Général!C149</f>
        <v>2000</v>
      </c>
      <c r="E386" s="14" t="str">
        <f>Général!D149</f>
        <v>COLMAR ACSS</v>
      </c>
      <c r="F386" s="14" t="str">
        <f>Général!E149</f>
        <v>Benjamine</v>
      </c>
      <c r="G386" s="14">
        <f>Général!N149</f>
        <v>20010</v>
      </c>
    </row>
    <row r="387" spans="1:7" ht="15.75">
      <c r="A387" s="11">
        <v>385</v>
      </c>
      <c r="B387" s="14" t="str">
        <f>Général!A451</f>
        <v>FAITY</v>
      </c>
      <c r="C387" s="14" t="str">
        <f>Général!B451</f>
        <v>Manon</v>
      </c>
      <c r="D387" s="16">
        <f>Général!C451</f>
        <v>1996</v>
      </c>
      <c r="E387" s="14" t="str">
        <f>Général!D451</f>
        <v>ROYAN ASS</v>
      </c>
      <c r="F387" s="14" t="str">
        <f>Général!E451</f>
        <v>Cadette</v>
      </c>
      <c r="G387" s="14">
        <f>Général!N451</f>
        <v>20010</v>
      </c>
    </row>
    <row r="388" spans="1:7" ht="15.75">
      <c r="A388" s="11">
        <v>387</v>
      </c>
      <c r="B388" s="14" t="str">
        <f>Général!A195</f>
        <v>GALEA</v>
      </c>
      <c r="C388" s="14" t="str">
        <f>Général!B195</f>
        <v>Pauline</v>
      </c>
      <c r="D388" s="16">
        <f>Général!C195</f>
        <v>1997</v>
      </c>
      <c r="E388" s="14" t="str">
        <f>Général!D195</f>
        <v>FRONTON DF</v>
      </c>
      <c r="F388" s="14" t="str">
        <f>Général!E195</f>
        <v>Cadette</v>
      </c>
      <c r="G388" s="14">
        <f>Général!N195</f>
        <v>20025</v>
      </c>
    </row>
    <row r="389" spans="1:7" ht="15.75">
      <c r="A389" s="11">
        <v>388</v>
      </c>
      <c r="B389" s="14" t="str">
        <f>Général!A569</f>
        <v>BODIN</v>
      </c>
      <c r="C389" s="14" t="str">
        <f>Général!B569</f>
        <v>Clarisse</v>
      </c>
      <c r="D389" s="16">
        <f>Général!C569</f>
        <v>1999</v>
      </c>
      <c r="E389" s="14" t="str">
        <f>Général!D569</f>
        <v>THOUARS CN</v>
      </c>
      <c r="F389" s="14" t="str">
        <f>Général!E569</f>
        <v>Minime</v>
      </c>
      <c r="G389" s="14">
        <f>Général!N569</f>
        <v>20069</v>
      </c>
    </row>
    <row r="390" spans="1:7" ht="15.75">
      <c r="A390" s="11">
        <v>389</v>
      </c>
      <c r="B390" s="14" t="str">
        <f>Général!A424</f>
        <v>MONTOUX</v>
      </c>
      <c r="C390" s="14" t="str">
        <f>Général!B424</f>
        <v>Sophie</v>
      </c>
      <c r="D390" s="16">
        <f>Général!C424</f>
        <v>1975</v>
      </c>
      <c r="E390" s="14" t="str">
        <f>Général!D424</f>
        <v>POITIERS ACTION SAUVETAGE</v>
      </c>
      <c r="F390" s="14" t="str">
        <f>Général!E424</f>
        <v>Master</v>
      </c>
      <c r="G390" s="14">
        <f>Général!N424</f>
        <v>20149</v>
      </c>
    </row>
    <row r="391" spans="1:7" ht="15.75">
      <c r="A391" s="11">
        <v>390</v>
      </c>
      <c r="B391" s="14" t="str">
        <f>Général!A198</f>
        <v>LAURENT</v>
      </c>
      <c r="C391" s="14" t="str">
        <f>Général!B198</f>
        <v>Claire</v>
      </c>
      <c r="D391" s="16">
        <f>Général!C198</f>
        <v>1997</v>
      </c>
      <c r="E391" s="14" t="str">
        <f>Général!D198</f>
        <v>FRONTON DF</v>
      </c>
      <c r="F391" s="14" t="str">
        <f>Général!E198</f>
        <v>Cadette</v>
      </c>
      <c r="G391" s="14">
        <f>Général!N198</f>
        <v>20151</v>
      </c>
    </row>
    <row r="392" spans="1:7" ht="15.75">
      <c r="A392" s="11">
        <v>391</v>
      </c>
      <c r="B392" s="14" t="str">
        <f>Général!A173</f>
        <v>BERREZAI</v>
      </c>
      <c r="C392" s="14" t="str">
        <f>Général!B173</f>
        <v>Julie</v>
      </c>
      <c r="D392" s="16">
        <f>Général!C173</f>
        <v>1999</v>
      </c>
      <c r="E392" s="14" t="str">
        <f>Général!D173</f>
        <v>DINARD ASCE</v>
      </c>
      <c r="F392" s="14" t="str">
        <f>Général!E173</f>
        <v>Minime</v>
      </c>
      <c r="G392" s="14">
        <f>Général!N173</f>
        <v>20183</v>
      </c>
    </row>
    <row r="393" spans="1:7" ht="15.75">
      <c r="A393" s="11">
        <v>392</v>
      </c>
      <c r="B393" s="14" t="str">
        <f>Général!A532</f>
        <v>TISSOT</v>
      </c>
      <c r="C393" s="14" t="str">
        <f>Général!B532</f>
        <v>Myriam</v>
      </c>
      <c r="D393" s="16">
        <f>Général!C532</f>
        <v>1999</v>
      </c>
      <c r="E393" s="14" t="str">
        <f>Général!D532</f>
        <v>SIX FOURS AS CACHALOTS</v>
      </c>
      <c r="F393" s="14" t="str">
        <f>Général!E532</f>
        <v>Minime</v>
      </c>
      <c r="G393" s="14">
        <f>Général!N532</f>
        <v>20205</v>
      </c>
    </row>
    <row r="394" spans="1:7" ht="15.75">
      <c r="A394" s="11">
        <v>393</v>
      </c>
      <c r="B394" s="14" t="str">
        <f>Général!A574</f>
        <v>PICHOT</v>
      </c>
      <c r="C394" s="14" t="str">
        <f>Général!B574</f>
        <v>Marion</v>
      </c>
      <c r="D394" s="16">
        <f>Général!C574</f>
        <v>1997</v>
      </c>
      <c r="E394" s="14" t="str">
        <f>Général!D574</f>
        <v>THOUARS CN</v>
      </c>
      <c r="F394" s="14" t="str">
        <f>Général!E574</f>
        <v>Cadette</v>
      </c>
      <c r="G394" s="14">
        <f>Général!N574</f>
        <v>20209</v>
      </c>
    </row>
    <row r="395" spans="1:7" ht="15.75">
      <c r="A395" s="11">
        <v>394</v>
      </c>
      <c r="B395" s="14" t="str">
        <f>Général!A596</f>
        <v>BOUAS</v>
      </c>
      <c r="C395" s="14" t="str">
        <f>Général!B596</f>
        <v>Léa</v>
      </c>
      <c r="D395" s="16">
        <f>Général!C596</f>
        <v>1999</v>
      </c>
      <c r="E395" s="14" t="str">
        <f>Général!D596</f>
        <v>TOURNEFEUILLE SN</v>
      </c>
      <c r="F395" s="14" t="str">
        <f>Général!E596</f>
        <v>Minime</v>
      </c>
      <c r="G395" s="14">
        <f>Général!N596</f>
        <v>20324</v>
      </c>
    </row>
    <row r="396" spans="1:7" ht="15.75">
      <c r="A396" s="11">
        <v>395</v>
      </c>
      <c r="B396" s="14" t="str">
        <f>Général!A500</f>
        <v>BOCAGE</v>
      </c>
      <c r="C396" s="14" t="str">
        <f>Général!B500</f>
        <v>Agathe</v>
      </c>
      <c r="D396" s="16">
        <f>Général!C500</f>
        <v>2001</v>
      </c>
      <c r="E396" s="14" t="str">
        <f>Général!D500</f>
        <v>SETE MNSL</v>
      </c>
      <c r="F396" s="14" t="str">
        <f>Général!E500</f>
        <v>Benjamine</v>
      </c>
      <c r="G396" s="14">
        <f>Général!N500</f>
        <v>20384</v>
      </c>
    </row>
    <row r="397" spans="1:7" ht="15.75">
      <c r="A397" s="11">
        <v>396</v>
      </c>
      <c r="B397" s="14" t="str">
        <f>Général!A163</f>
        <v>THOMASSET</v>
      </c>
      <c r="C397" s="14" t="str">
        <f>Général!B163</f>
        <v>Montaine</v>
      </c>
      <c r="D397" s="16">
        <f>Général!C163</f>
        <v>2000</v>
      </c>
      <c r="E397" s="14" t="str">
        <f>Général!D163</f>
        <v>COLMAR ACSS</v>
      </c>
      <c r="F397" s="14" t="str">
        <f>Général!E163</f>
        <v>Benjamine</v>
      </c>
      <c r="G397" s="14">
        <f>Général!N163</f>
        <v>20391</v>
      </c>
    </row>
    <row r="398" spans="1:7" ht="15.75">
      <c r="A398" s="11">
        <v>397</v>
      </c>
      <c r="B398" s="14" t="str">
        <f>Général!A343</f>
        <v>BERGIA</v>
      </c>
      <c r="C398" s="14" t="str">
        <f>Général!B343</f>
        <v>Coralie</v>
      </c>
      <c r="D398" s="16">
        <f>Général!C343</f>
        <v>2000</v>
      </c>
      <c r="E398" s="14" t="str">
        <f>Général!D343</f>
        <v>MURET CSSM</v>
      </c>
      <c r="F398" s="14" t="str">
        <f>Général!E343</f>
        <v>Benjamine</v>
      </c>
      <c r="G398" s="14">
        <f>Général!N343</f>
        <v>20414</v>
      </c>
    </row>
    <row r="399" spans="1:7" ht="15.75">
      <c r="A399" s="11">
        <v>398</v>
      </c>
      <c r="B399" s="14" t="str">
        <f>Général!A467</f>
        <v>ELMATOUI</v>
      </c>
      <c r="C399" s="14" t="str">
        <f>Général!B467</f>
        <v>Noèmie</v>
      </c>
      <c r="D399" s="16">
        <f>Général!C467</f>
        <v>1999</v>
      </c>
      <c r="E399" s="14" t="str">
        <f>Général!D467</f>
        <v>SAINT BREVIN SESCB</v>
      </c>
      <c r="F399" s="14" t="str">
        <f>Général!E467</f>
        <v>Minime</v>
      </c>
      <c r="G399" s="14">
        <f>Général!N467</f>
        <v>20439</v>
      </c>
    </row>
    <row r="400" spans="1:7" ht="15.75">
      <c r="A400" s="11">
        <v>399</v>
      </c>
      <c r="B400" s="14" t="str">
        <f>Général!A196</f>
        <v>GARNIER</v>
      </c>
      <c r="C400" s="14" t="str">
        <f>Général!B196</f>
        <v>Agnes</v>
      </c>
      <c r="D400" s="16">
        <f>Général!C196</f>
        <v>1967</v>
      </c>
      <c r="E400" s="14" t="str">
        <f>Général!D196</f>
        <v>FRONTON DF</v>
      </c>
      <c r="F400" s="14" t="str">
        <f>Général!E196</f>
        <v>Master</v>
      </c>
      <c r="G400" s="14">
        <f>Général!N196</f>
        <v>20449</v>
      </c>
    </row>
    <row r="401" spans="1:7" ht="15.75">
      <c r="A401" s="11">
        <v>400</v>
      </c>
      <c r="B401" s="14" t="str">
        <f>Général!A572</f>
        <v>DESEVRES</v>
      </c>
      <c r="C401" s="14" t="str">
        <f>Général!B572</f>
        <v>Clarisse</v>
      </c>
      <c r="D401" s="16">
        <f>Général!C572</f>
        <v>2001</v>
      </c>
      <c r="E401" s="14" t="str">
        <f>Général!D572</f>
        <v>THOUARS CN</v>
      </c>
      <c r="F401" s="14" t="str">
        <f>Général!E572</f>
        <v>Benjamine</v>
      </c>
      <c r="G401" s="14">
        <f>Général!N572</f>
        <v>20526</v>
      </c>
    </row>
    <row r="402" spans="1:7" ht="15.75">
      <c r="A402" s="11">
        <v>401</v>
      </c>
      <c r="B402" s="14" t="str">
        <f>Général!A353</f>
        <v>FENET</v>
      </c>
      <c r="C402" s="14" t="str">
        <f>Général!B353</f>
        <v>Justine</v>
      </c>
      <c r="D402" s="16">
        <f>Général!C353</f>
        <v>2001</v>
      </c>
      <c r="E402" s="14" t="str">
        <f>Général!D353</f>
        <v>MURET CSSM</v>
      </c>
      <c r="F402" s="14" t="str">
        <f>Général!E353</f>
        <v>Benjamine</v>
      </c>
      <c r="G402" s="14">
        <f>Général!N353</f>
        <v>20528</v>
      </c>
    </row>
    <row r="403" spans="1:7" ht="15.75">
      <c r="A403" s="11">
        <v>402</v>
      </c>
      <c r="B403" s="14" t="str">
        <f>Général!A161</f>
        <v>PACYGA</v>
      </c>
      <c r="C403" s="14" t="str">
        <f>Général!B161</f>
        <v>Manon</v>
      </c>
      <c r="D403" s="16">
        <f>Général!C161</f>
        <v>2001</v>
      </c>
      <c r="E403" s="14" t="str">
        <f>Général!D161</f>
        <v>COLMAR ACSS</v>
      </c>
      <c r="F403" s="14" t="str">
        <f>Général!E161</f>
        <v>Benjamine</v>
      </c>
      <c r="G403" s="14">
        <f>Général!N161</f>
        <v>20582</v>
      </c>
    </row>
    <row r="404" spans="1:7" ht="15.75">
      <c r="A404" s="11">
        <v>403</v>
      </c>
      <c r="B404" s="14" t="str">
        <f>Général!A607</f>
        <v xml:space="preserve">PUTINIER </v>
      </c>
      <c r="C404" s="14" t="str">
        <f>Général!B607</f>
        <v>Aurore</v>
      </c>
      <c r="D404" s="16">
        <f>Général!C607</f>
        <v>2001</v>
      </c>
      <c r="E404" s="14" t="str">
        <f>Général!D607</f>
        <v>TOURNEFEUILLE SN</v>
      </c>
      <c r="F404" s="14" t="str">
        <f>Général!E607</f>
        <v>Benjamine</v>
      </c>
      <c r="G404" s="14">
        <f>Général!N607</f>
        <v>20598</v>
      </c>
    </row>
    <row r="405" spans="1:7" ht="15.75">
      <c r="A405" s="11">
        <v>404</v>
      </c>
      <c r="B405" s="14" t="str">
        <f>Général!A178</f>
        <v>MOREAU</v>
      </c>
      <c r="C405" s="14" t="str">
        <f>Général!B178</f>
        <v>Mathilde</v>
      </c>
      <c r="D405" s="16">
        <f>Général!C178</f>
        <v>1997</v>
      </c>
      <c r="E405" s="14" t="str">
        <f>Général!D178</f>
        <v>DINARD ASCE</v>
      </c>
      <c r="F405" s="14" t="str">
        <f>Général!E178</f>
        <v>Cadette</v>
      </c>
      <c r="G405" s="14">
        <f>Général!N178</f>
        <v>20626</v>
      </c>
    </row>
    <row r="406" spans="1:7" ht="15.75">
      <c r="A406" s="11">
        <v>405</v>
      </c>
      <c r="B406" s="14" t="str">
        <f>Général!A58</f>
        <v>GOSSELIN</v>
      </c>
      <c r="C406" s="14" t="str">
        <f>Général!B58</f>
        <v>Juliette</v>
      </c>
      <c r="D406" s="16">
        <f>Général!C58</f>
        <v>2000</v>
      </c>
      <c r="E406" s="14" t="str">
        <f>Général!D58</f>
        <v>AMIENS S</v>
      </c>
      <c r="F406" s="14" t="str">
        <f>Général!E58</f>
        <v>Benjamine</v>
      </c>
      <c r="G406" s="14">
        <f>Général!N58</f>
        <v>20721</v>
      </c>
    </row>
    <row r="407" spans="1:7" ht="15.75">
      <c r="A407" s="11">
        <v>406</v>
      </c>
      <c r="B407" s="14" t="str">
        <f>Général!A199</f>
        <v>MERIOT</v>
      </c>
      <c r="C407" s="14" t="str">
        <f>Général!B199</f>
        <v>Rachel</v>
      </c>
      <c r="D407" s="16">
        <f>Général!C199</f>
        <v>1997</v>
      </c>
      <c r="E407" s="14" t="str">
        <f>Général!D199</f>
        <v>FRONTON DF</v>
      </c>
      <c r="F407" s="14" t="str">
        <f>Général!E199</f>
        <v>Cadette</v>
      </c>
      <c r="G407" s="14">
        <f>Général!N199</f>
        <v>20781</v>
      </c>
    </row>
    <row r="408" spans="1:7" ht="15.75">
      <c r="A408" s="11">
        <v>407</v>
      </c>
      <c r="B408" s="14" t="str">
        <f>Général!A364</f>
        <v>REBEYROL</v>
      </c>
      <c r="C408" s="14" t="str">
        <f>Général!B364</f>
        <v>Chloé</v>
      </c>
      <c r="D408" s="16">
        <f>Général!C364</f>
        <v>2001</v>
      </c>
      <c r="E408" s="14" t="str">
        <f>Général!D364</f>
        <v>MURET CSSM</v>
      </c>
      <c r="F408" s="14" t="str">
        <f>Général!E364</f>
        <v>Benjamine</v>
      </c>
      <c r="G408" s="14">
        <f>Général!N364</f>
        <v>20850</v>
      </c>
    </row>
    <row r="409" spans="1:7" ht="15.75">
      <c r="A409" s="11">
        <v>408</v>
      </c>
      <c r="B409" s="14" t="str">
        <f>Général!A323</f>
        <v>OUJATH</v>
      </c>
      <c r="C409" s="14" t="str">
        <f>Général!B323</f>
        <v>Sarah</v>
      </c>
      <c r="D409" s="16">
        <f>Général!C323</f>
        <v>2000</v>
      </c>
      <c r="E409" s="14" t="str">
        <f>Général!D323</f>
        <v>MONTPELLIER AQUALOVE SAUVETAGE</v>
      </c>
      <c r="F409" s="14" t="str">
        <f>Général!E323</f>
        <v>Benjamine</v>
      </c>
      <c r="G409" s="14">
        <f>Général!N323</f>
        <v>20943</v>
      </c>
    </row>
    <row r="410" spans="1:7" ht="15.75">
      <c r="A410" s="11">
        <v>409</v>
      </c>
      <c r="B410" s="14" t="str">
        <f>Général!A573</f>
        <v>LASNE</v>
      </c>
      <c r="C410" s="14" t="str">
        <f>Général!B573</f>
        <v>Mathilde</v>
      </c>
      <c r="D410" s="16">
        <f>Général!C573</f>
        <v>2000</v>
      </c>
      <c r="E410" s="14" t="str">
        <f>Général!D573</f>
        <v>THOUARS CN</v>
      </c>
      <c r="F410" s="14" t="str">
        <f>Général!E573</f>
        <v>Benjamine</v>
      </c>
      <c r="G410" s="14">
        <f>Général!N573</f>
        <v>20987</v>
      </c>
    </row>
    <row r="411" spans="1:7" ht="15.75">
      <c r="A411" s="11">
        <v>410</v>
      </c>
      <c r="B411" s="14" t="str">
        <f>Général!A145</f>
        <v>DE ALMEIDA</v>
      </c>
      <c r="C411" s="14" t="str">
        <f>Général!B145</f>
        <v>Léa</v>
      </c>
      <c r="D411" s="16">
        <f>Général!C145</f>
        <v>2000</v>
      </c>
      <c r="E411" s="14" t="str">
        <f>Général!D145</f>
        <v>COLMAR ACSS</v>
      </c>
      <c r="F411" s="14" t="str">
        <f>Général!E145</f>
        <v>Benjamine</v>
      </c>
      <c r="G411" s="14">
        <f>Général!N145</f>
        <v>21032</v>
      </c>
    </row>
    <row r="412" spans="1:7" ht="15.75">
      <c r="A412" s="11">
        <v>411</v>
      </c>
      <c r="B412" s="14" t="str">
        <f>Général!A469</f>
        <v>GRAIZ</v>
      </c>
      <c r="C412" s="14" t="str">
        <f>Général!B469</f>
        <v>Maêl</v>
      </c>
      <c r="D412" s="16">
        <f>Général!C469</f>
        <v>1999</v>
      </c>
      <c r="E412" s="14" t="str">
        <f>Général!D469</f>
        <v>SAINT BREVIN SESCB</v>
      </c>
      <c r="F412" s="14" t="str">
        <f>Général!E469</f>
        <v>Minime</v>
      </c>
      <c r="G412" s="14">
        <f>Général!N469</f>
        <v>21059</v>
      </c>
    </row>
    <row r="413" spans="1:7" ht="15.75">
      <c r="A413" s="11">
        <v>412</v>
      </c>
      <c r="B413" s="14" t="str">
        <f>Général!A141</f>
        <v>BELLOT</v>
      </c>
      <c r="C413" s="14" t="str">
        <f>Général!B141</f>
        <v>Julie</v>
      </c>
      <c r="D413" s="16">
        <f>Général!C141</f>
        <v>1998</v>
      </c>
      <c r="E413" s="14" t="str">
        <f>Général!D141</f>
        <v>CHATELLE RAULT ASCSS</v>
      </c>
      <c r="F413" s="14" t="str">
        <f>Général!E141</f>
        <v>Minime</v>
      </c>
      <c r="G413" s="14">
        <f>Général!N141</f>
        <v>21077</v>
      </c>
    </row>
    <row r="414" spans="1:7" ht="15.75">
      <c r="A414" s="11">
        <v>413</v>
      </c>
      <c r="B414" s="14" t="str">
        <f>Général!A153</f>
        <v>KIESELE</v>
      </c>
      <c r="C414" s="14" t="str">
        <f>Général!B153</f>
        <v>Lisa</v>
      </c>
      <c r="D414" s="16">
        <f>Général!C153</f>
        <v>2001</v>
      </c>
      <c r="E414" s="14" t="str">
        <f>Général!D153</f>
        <v>COLMAR ACSS</v>
      </c>
      <c r="F414" s="14" t="str">
        <f>Général!E153</f>
        <v>Benjamine</v>
      </c>
      <c r="G414" s="14">
        <f>Général!N153</f>
        <v>21126</v>
      </c>
    </row>
    <row r="415" spans="1:7" ht="15.75">
      <c r="A415" s="11">
        <v>414</v>
      </c>
      <c r="B415" s="14" t="str">
        <f>Général!A20</f>
        <v>CARLES ANDRIEU</v>
      </c>
      <c r="C415" s="14" t="str">
        <f>Général!B20</f>
        <v>Charlène</v>
      </c>
      <c r="D415" s="16">
        <f>Général!C20</f>
        <v>2000</v>
      </c>
      <c r="E415" s="14" t="str">
        <f>Général!D20</f>
        <v>ALBI EN</v>
      </c>
      <c r="F415" s="14" t="str">
        <f>Général!E20</f>
        <v>Benjamine</v>
      </c>
      <c r="G415" s="14">
        <f>Général!N20</f>
        <v>21176</v>
      </c>
    </row>
    <row r="416" spans="1:7" ht="15.75">
      <c r="A416" s="11">
        <v>415</v>
      </c>
      <c r="B416" s="14" t="str">
        <f>Général!A571</f>
        <v>DAVID</v>
      </c>
      <c r="C416" s="14" t="str">
        <f>Général!B571</f>
        <v>Valentine</v>
      </c>
      <c r="D416" s="16">
        <f>Général!C571</f>
        <v>1999</v>
      </c>
      <c r="E416" s="14" t="str">
        <f>Général!D571</f>
        <v>THOUARS CN</v>
      </c>
      <c r="F416" s="14" t="str">
        <f>Général!E571</f>
        <v>Minime</v>
      </c>
      <c r="G416" s="14">
        <f>Général!N571</f>
        <v>21268</v>
      </c>
    </row>
    <row r="417" spans="1:7" ht="15.75">
      <c r="A417" s="11">
        <v>416</v>
      </c>
      <c r="B417" s="14" t="str">
        <f>Général!A181</f>
        <v>TARDIF</v>
      </c>
      <c r="C417" s="14" t="str">
        <f>Général!B181</f>
        <v>Apolline</v>
      </c>
      <c r="D417" s="16">
        <f>Général!C181</f>
        <v>1998</v>
      </c>
      <c r="E417" s="14" t="str">
        <f>Général!D181</f>
        <v>DINARD ASCE</v>
      </c>
      <c r="F417" s="14" t="str">
        <f>Général!E181</f>
        <v>Minime</v>
      </c>
      <c r="G417" s="14">
        <f>Général!N181</f>
        <v>21328</v>
      </c>
    </row>
    <row r="418" spans="1:7" ht="15.75">
      <c r="A418" s="11">
        <v>417</v>
      </c>
      <c r="B418" s="14" t="str">
        <f>Général!A85</f>
        <v>CLUZEAU</v>
      </c>
      <c r="C418" s="14" t="str">
        <f>Général!B85</f>
        <v>Camille</v>
      </c>
      <c r="D418" s="16">
        <f>Général!C85</f>
        <v>1997</v>
      </c>
      <c r="E418" s="14" t="str">
        <f>Général!D85</f>
        <v>ANGOULEME ASSA 16</v>
      </c>
      <c r="F418" s="14" t="str">
        <f>Général!E85</f>
        <v>Cadette</v>
      </c>
      <c r="G418" s="14">
        <f>Général!N85</f>
        <v>21330</v>
      </c>
    </row>
    <row r="419" spans="1:7" ht="15.75">
      <c r="A419" s="11">
        <v>418</v>
      </c>
      <c r="B419" s="14" t="str">
        <f>Général!A54</f>
        <v>GARNIER</v>
      </c>
      <c r="C419" s="14" t="str">
        <f>Général!B54</f>
        <v>Camille</v>
      </c>
      <c r="D419" s="16">
        <f>Général!C54</f>
        <v>1998</v>
      </c>
      <c r="E419" s="14" t="str">
        <f>Général!D54</f>
        <v>AMIENS S</v>
      </c>
      <c r="F419" s="14" t="str">
        <f>Général!E54</f>
        <v>Minime</v>
      </c>
      <c r="G419" s="14">
        <f>Général!N54</f>
        <v>21576</v>
      </c>
    </row>
    <row r="420" spans="1:7" ht="15.75">
      <c r="A420" s="11">
        <v>419</v>
      </c>
      <c r="B420" s="14" t="str">
        <f>Général!A499</f>
        <v>BERRY</v>
      </c>
      <c r="C420" s="14" t="str">
        <f>Général!B499</f>
        <v>Margaux</v>
      </c>
      <c r="D420" s="16">
        <f>Général!C499</f>
        <v>2001</v>
      </c>
      <c r="E420" s="14" t="str">
        <f>Général!D499</f>
        <v>SETE MNSL</v>
      </c>
      <c r="F420" s="14" t="str">
        <f>Général!E499</f>
        <v>Benjamine</v>
      </c>
      <c r="G420" s="14">
        <f>Général!N499</f>
        <v>22202</v>
      </c>
    </row>
    <row r="421" spans="1:7" ht="15.75">
      <c r="A421" s="11">
        <v>420</v>
      </c>
      <c r="B421" s="14" t="str">
        <f>Général!A160</f>
        <v>OUDIN</v>
      </c>
      <c r="C421" s="14" t="str">
        <f>Général!B160</f>
        <v>Marion</v>
      </c>
      <c r="D421" s="16">
        <f>Général!C160</f>
        <v>36239</v>
      </c>
      <c r="E421" s="14" t="str">
        <f>Général!D160</f>
        <v>COLMAR ACSS</v>
      </c>
      <c r="F421" s="14" t="str">
        <f>Général!E160</f>
        <v>minime</v>
      </c>
      <c r="G421" s="14">
        <f>Général!N160</f>
        <v>23556</v>
      </c>
    </row>
    <row r="422" spans="1:7" ht="15.75">
      <c r="A422" s="11">
        <v>421</v>
      </c>
      <c r="B422" s="14" t="str">
        <f>Général!A352</f>
        <v>EL HAMADI</v>
      </c>
      <c r="C422" s="14" t="str">
        <f>Général!B352</f>
        <v>Léanna</v>
      </c>
      <c r="D422" s="16">
        <f>Général!C352</f>
        <v>2001</v>
      </c>
      <c r="E422" s="14" t="str">
        <f>Général!D352</f>
        <v>MURET CSSM</v>
      </c>
      <c r="F422" s="14" t="str">
        <f>Général!E352</f>
        <v>Benjamine</v>
      </c>
      <c r="G422" s="14">
        <f>Général!N352</f>
        <v>23694</v>
      </c>
    </row>
  </sheetData>
  <autoFilter ref="A1:G1">
    <sortState ref="A2:G632">
      <sortCondition ref="G1"/>
    </sortState>
  </autoFilter>
  <sortState ref="A2:H285">
    <sortCondition ref="F2:F285"/>
    <sortCondition ref="G2:G285"/>
  </sortState>
  <conditionalFormatting sqref="H2:H228">
    <cfRule type="cellIs" dxfId="24" priority="19" operator="between">
      <formula>FALSE</formula>
      <formula>FALSE</formula>
    </cfRule>
    <cfRule type="cellIs" dxfId="23" priority="20" operator="between">
      <formula>"Q"</formula>
      <formula>"Q"</formula>
    </cfRule>
  </conditionalFormatting>
  <conditionalFormatting sqref="G1:G1048576">
    <cfRule type="duplicateValues" dxfId="22" priority="5"/>
  </conditionalFormatting>
  <conditionalFormatting sqref="G2:G422">
    <cfRule type="duplicateValues" dxfId="21" priority="35"/>
  </conditionalFormatting>
  <conditionalFormatting sqref="G2:G422">
    <cfRule type="duplicateValues" dxfId="20" priority="36"/>
  </conditionalFormatting>
  <pageMargins left="0.70866141732283472" right="0.70866141732283472" top="0.74803149606299213" bottom="0.74803149606299213" header="0.31496062992125984" footer="0.31496062992125984"/>
  <pageSetup paperSize="9" scale="53" fitToHeight="10" orientation="portrait" r:id="rId1"/>
  <headerFooter>
    <oddHeader>&amp;L&amp;16&amp;G&amp;CClassement National Eau Plate
Saison 2012/2013&amp;R&amp;A</oddHeader>
    <oddFooter xml:space="preserve">&amp;R&amp;D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77"/>
  <sheetViews>
    <sheetView zoomScalePageLayoutView="85" workbookViewId="0">
      <selection activeCell="A155" sqref="A155"/>
    </sheetView>
  </sheetViews>
  <sheetFormatPr baseColWidth="10" defaultRowHeight="15"/>
  <cols>
    <col min="1" max="1" width="10.28515625" style="11" bestFit="1" customWidth="1"/>
    <col min="2" max="2" width="21.5703125" style="11" bestFit="1" customWidth="1"/>
    <col min="3" max="3" width="12.5703125" bestFit="1" customWidth="1"/>
    <col min="4" max="4" width="15.140625" style="20" bestFit="1" customWidth="1"/>
    <col min="5" max="5" width="37.85546875" bestFit="1" customWidth="1"/>
    <col min="6" max="6" width="11" bestFit="1" customWidth="1"/>
    <col min="7" max="7" width="11.7109375" bestFit="1" customWidth="1"/>
  </cols>
  <sheetData>
    <row r="1" spans="1:7" ht="31.5">
      <c r="A1" s="8" t="s">
        <v>9</v>
      </c>
      <c r="B1" s="9" t="s">
        <v>0</v>
      </c>
      <c r="C1" s="9" t="s">
        <v>1</v>
      </c>
      <c r="D1" s="18" t="s">
        <v>8</v>
      </c>
      <c r="E1" s="10" t="s">
        <v>2</v>
      </c>
      <c r="F1" s="10" t="s">
        <v>6</v>
      </c>
      <c r="G1" s="12" t="s">
        <v>3</v>
      </c>
    </row>
    <row r="2" spans="1:7" ht="15.75">
      <c r="A2" s="11">
        <v>1</v>
      </c>
      <c r="B2" s="14" t="str">
        <f>Général!A590</f>
        <v>PANIS</v>
      </c>
      <c r="C2" s="14" t="str">
        <f>Général!B590</f>
        <v>Elisa</v>
      </c>
      <c r="D2" s="16">
        <f>Général!C590</f>
        <v>2000</v>
      </c>
      <c r="E2" s="14" t="str">
        <f>Général!D590</f>
        <v>TOULOUSE CST</v>
      </c>
      <c r="F2" s="14" t="str">
        <f>Général!E590</f>
        <v>Benjamine</v>
      </c>
      <c r="G2" s="14">
        <f>Général!P590</f>
        <v>10543</v>
      </c>
    </row>
    <row r="3" spans="1:7" ht="15.75">
      <c r="A3" s="11">
        <v>2</v>
      </c>
      <c r="B3" s="14" t="str">
        <f>Général!A210</f>
        <v>CIER</v>
      </c>
      <c r="C3" s="14" t="str">
        <f>Général!B210</f>
        <v>Lisa</v>
      </c>
      <c r="D3" s="16">
        <f>Général!C210</f>
        <v>2000</v>
      </c>
      <c r="E3" s="14" t="str">
        <f>Général!D210</f>
        <v>HOSSEGOR SC</v>
      </c>
      <c r="F3" s="14" t="str">
        <f>Général!E210</f>
        <v>Benjamine</v>
      </c>
      <c r="G3" s="14">
        <f>Général!P210</f>
        <v>10547</v>
      </c>
    </row>
    <row r="4" spans="1:7" ht="15.75">
      <c r="A4" s="11">
        <v>3</v>
      </c>
      <c r="B4" s="14" t="str">
        <f>Général!A213</f>
        <v>MAZOYER</v>
      </c>
      <c r="C4" s="14" t="str">
        <f>Général!B213</f>
        <v>Iona</v>
      </c>
      <c r="D4" s="16">
        <f>Général!C213</f>
        <v>2000</v>
      </c>
      <c r="E4" s="14" t="str">
        <f>Général!D213</f>
        <v>HOSSEGOR SC</v>
      </c>
      <c r="F4" s="14" t="str">
        <f>Général!E213</f>
        <v>Benjamine</v>
      </c>
      <c r="G4" s="14">
        <f>Général!P213</f>
        <v>10570</v>
      </c>
    </row>
    <row r="5" spans="1:7" ht="15.75">
      <c r="A5" s="11">
        <v>4</v>
      </c>
      <c r="B5" s="14" t="str">
        <f>Général!A421</f>
        <v>MENAUD</v>
      </c>
      <c r="C5" s="14" t="str">
        <f>Général!B421</f>
        <v>Méline</v>
      </c>
      <c r="D5" s="16">
        <f>Général!C421</f>
        <v>2002</v>
      </c>
      <c r="E5" s="14" t="str">
        <f>Général!D421</f>
        <v>POITIERS ACTION SAUVETAGE</v>
      </c>
      <c r="F5" s="14" t="str">
        <f>Général!E421</f>
        <v>Poussinne</v>
      </c>
      <c r="G5" s="14">
        <f>Général!P421</f>
        <v>10836</v>
      </c>
    </row>
    <row r="6" spans="1:7" ht="15.75">
      <c r="A6" s="11">
        <v>5</v>
      </c>
      <c r="B6" s="14" t="str">
        <f>Général!A238</f>
        <v>BARBOT</v>
      </c>
      <c r="C6" s="14" t="str">
        <f>Général!B238</f>
        <v>Célia</v>
      </c>
      <c r="D6" s="16">
        <f>Général!C238</f>
        <v>2000</v>
      </c>
      <c r="E6" s="14" t="str">
        <f>Général!D238</f>
        <v>LAVAUR NATATION 81</v>
      </c>
      <c r="F6" s="14" t="str">
        <f>Général!E238</f>
        <v>Benjamine</v>
      </c>
      <c r="G6" s="14">
        <f>Général!P238</f>
        <v>10895</v>
      </c>
    </row>
    <row r="7" spans="1:7" ht="15.75">
      <c r="A7" s="11">
        <v>6</v>
      </c>
      <c r="B7" s="14" t="str">
        <f>Général!A320</f>
        <v>MARCO</v>
      </c>
      <c r="C7" s="14" t="str">
        <f>Général!B320</f>
        <v>Manon</v>
      </c>
      <c r="D7" s="16">
        <f>Général!C320</f>
        <v>2001</v>
      </c>
      <c r="E7" s="14" t="str">
        <f>Général!D320</f>
        <v>MONTPELLIER AQUALOVE SAUVETAGE</v>
      </c>
      <c r="F7" s="14" t="str">
        <f>Général!E320</f>
        <v>Benjamine</v>
      </c>
      <c r="G7" s="14">
        <f>Général!P320</f>
        <v>10898</v>
      </c>
    </row>
    <row r="8" spans="1:7" ht="15.75">
      <c r="A8" s="11">
        <v>7</v>
      </c>
      <c r="B8" s="14" t="str">
        <f>Général!A241</f>
        <v>LEGAL</v>
      </c>
      <c r="C8" s="14" t="str">
        <f>Général!B241</f>
        <v>Ambre</v>
      </c>
      <c r="D8" s="16">
        <f>Général!C241</f>
        <v>2000</v>
      </c>
      <c r="E8" s="14" t="str">
        <f>Général!D241</f>
        <v>LAVAUR NATATION 81</v>
      </c>
      <c r="F8" s="14" t="str">
        <f>Général!E241</f>
        <v>Benjamine</v>
      </c>
      <c r="G8" s="14">
        <f>Général!P241</f>
        <v>10970</v>
      </c>
    </row>
    <row r="9" spans="1:7" ht="15.75">
      <c r="A9" s="11">
        <v>8</v>
      </c>
      <c r="B9" s="14" t="str">
        <f>Général!A135</f>
        <v>GOYENECHE</v>
      </c>
      <c r="C9" s="14" t="str">
        <f>Général!B135</f>
        <v>Marie</v>
      </c>
      <c r="D9" s="16">
        <f>Général!C135</f>
        <v>2000</v>
      </c>
      <c r="E9" s="14" t="str">
        <f>Général!D135</f>
        <v>CAPBRETON SC</v>
      </c>
      <c r="F9" s="14" t="str">
        <f>Général!E135</f>
        <v>Benjamine</v>
      </c>
      <c r="G9" s="14">
        <f>Général!P135</f>
        <v>10972</v>
      </c>
    </row>
    <row r="10" spans="1:7" ht="15.75">
      <c r="A10" s="11">
        <v>9</v>
      </c>
      <c r="B10" s="14" t="str">
        <f>Général!A296</f>
        <v>SENTUCQ</v>
      </c>
      <c r="C10" s="14" t="str">
        <f>Général!B296</f>
        <v>Emmy</v>
      </c>
      <c r="D10" s="16">
        <f>Général!C296</f>
        <v>2000</v>
      </c>
      <c r="E10" s="14" t="str">
        <f>Général!D296</f>
        <v>MIMIZAN MSS</v>
      </c>
      <c r="F10" s="14" t="str">
        <f>Général!E296</f>
        <v>Benjamine</v>
      </c>
      <c r="G10" s="14">
        <f>Général!P296</f>
        <v>11060</v>
      </c>
    </row>
    <row r="11" spans="1:7" ht="15.75">
      <c r="A11" s="11">
        <v>10</v>
      </c>
      <c r="B11" s="14" t="str">
        <f>Général!A120</f>
        <v>LAUBUGE</v>
      </c>
      <c r="C11" s="14" t="str">
        <f>Général!B120</f>
        <v>Gwennaelle</v>
      </c>
      <c r="D11" s="16">
        <f>Général!C120</f>
        <v>2000</v>
      </c>
      <c r="E11" s="14" t="str">
        <f>Général!D120</f>
        <v>BISCAROSSE OSS</v>
      </c>
      <c r="F11" s="14" t="str">
        <f>Général!E120</f>
        <v>Benjamine</v>
      </c>
      <c r="G11" s="14">
        <f>Général!P120</f>
        <v>11102</v>
      </c>
    </row>
    <row r="12" spans="1:7" ht="15.75">
      <c r="A12" s="11">
        <v>11</v>
      </c>
      <c r="B12" s="14" t="str">
        <f>Général!A367</f>
        <v>CARON</v>
      </c>
      <c r="C12" s="14" t="str">
        <f>Général!B367</f>
        <v>Servanne</v>
      </c>
      <c r="D12" s="16">
        <f>Général!C367</f>
        <v>2000</v>
      </c>
      <c r="E12" s="14" t="str">
        <f>Général!D367</f>
        <v>NOEUX LES MINES ASN</v>
      </c>
      <c r="F12" s="14" t="str">
        <f>Général!E367</f>
        <v>Benjamine</v>
      </c>
      <c r="G12" s="14">
        <f>Général!P367</f>
        <v>11127</v>
      </c>
    </row>
    <row r="13" spans="1:7" ht="15.75">
      <c r="A13" s="11">
        <v>12</v>
      </c>
      <c r="B13" s="14" t="str">
        <f>Général!A509</f>
        <v>JOVER</v>
      </c>
      <c r="C13" s="14" t="str">
        <f>Général!B509</f>
        <v>Perle</v>
      </c>
      <c r="D13" s="16">
        <f>Général!C509</f>
        <v>2001</v>
      </c>
      <c r="E13" s="14" t="str">
        <f>Général!D509</f>
        <v>SETE MNSL</v>
      </c>
      <c r="F13" s="14" t="str">
        <f>Général!E509</f>
        <v>Benjamine</v>
      </c>
      <c r="G13" s="14">
        <f>Général!P509</f>
        <v>11146</v>
      </c>
    </row>
    <row r="14" spans="1:7" ht="15.75">
      <c r="A14" s="11">
        <v>13</v>
      </c>
      <c r="B14" s="14" t="str">
        <f>Général!A502</f>
        <v>DHINAUT</v>
      </c>
      <c r="C14" s="14" t="str">
        <f>Général!B502</f>
        <v>Jade</v>
      </c>
      <c r="D14" s="16">
        <f>Général!C502</f>
        <v>2000</v>
      </c>
      <c r="E14" s="14" t="str">
        <f>Général!D502</f>
        <v>SETE MNSL</v>
      </c>
      <c r="F14" s="14" t="str">
        <f>Général!E502</f>
        <v>Benjamine</v>
      </c>
      <c r="G14" s="14">
        <f>Général!P502</f>
        <v>11147</v>
      </c>
    </row>
    <row r="15" spans="1:7" ht="15.75">
      <c r="A15" s="11">
        <v>14</v>
      </c>
      <c r="B15" s="14" t="str">
        <f>Général!A486</f>
        <v>FENTATI</v>
      </c>
      <c r="C15" s="14" t="str">
        <f>Général!B486</f>
        <v>Lisa</v>
      </c>
      <c r="D15" s="16">
        <f>Général!C486</f>
        <v>2000</v>
      </c>
      <c r="E15" s="14" t="str">
        <f>Général!D486</f>
        <v>SERVIERES</v>
      </c>
      <c r="F15" s="14" t="str">
        <f>Général!E486</f>
        <v>Benjamine</v>
      </c>
      <c r="G15" s="14">
        <f>Général!P486</f>
        <v>11148</v>
      </c>
    </row>
    <row r="16" spans="1:7" ht="15.75">
      <c r="A16" s="11">
        <v>15</v>
      </c>
      <c r="B16" s="14" t="str">
        <f>Général!A490</f>
        <v>GUEDAOURIA</v>
      </c>
      <c r="C16" s="14" t="str">
        <f>Général!B490</f>
        <v>Yasmine</v>
      </c>
      <c r="D16" s="16">
        <f>Général!C490</f>
        <v>2000</v>
      </c>
      <c r="E16" s="14" t="str">
        <f>Général!D490</f>
        <v>SERVIERES</v>
      </c>
      <c r="F16" s="14" t="str">
        <f>Général!E490</f>
        <v>Benjamine</v>
      </c>
      <c r="G16" s="14">
        <f>Général!P490</f>
        <v>11229</v>
      </c>
    </row>
    <row r="17" spans="1:7" ht="15.75">
      <c r="A17" s="11">
        <v>16</v>
      </c>
      <c r="B17" s="14" t="str">
        <f>Général!A121</f>
        <v>LAUBUGE</v>
      </c>
      <c r="C17" s="14" t="str">
        <f>Général!B121</f>
        <v>Maialenn</v>
      </c>
      <c r="D17" s="16">
        <f>Général!C121</f>
        <v>2000</v>
      </c>
      <c r="E17" s="14" t="str">
        <f>Général!D121</f>
        <v>BISCAROSSE OSS</v>
      </c>
      <c r="F17" s="14" t="str">
        <f>Général!E121</f>
        <v>Benjamine</v>
      </c>
      <c r="G17" s="14">
        <f>Général!P121</f>
        <v>11234</v>
      </c>
    </row>
    <row r="18" spans="1:7" ht="15.75">
      <c r="A18" s="11">
        <v>17</v>
      </c>
      <c r="B18" s="14" t="str">
        <f>Général!A227</f>
        <v>CLAIRET</v>
      </c>
      <c r="C18" s="14" t="str">
        <f>Général!B227</f>
        <v>Camille</v>
      </c>
      <c r="D18" s="16">
        <f>Général!C227</f>
        <v>2002</v>
      </c>
      <c r="E18" s="14" t="str">
        <f>Général!D227</f>
        <v>LACYDON N.S.</v>
      </c>
      <c r="F18" s="14" t="str">
        <f>Général!E227</f>
        <v>Poussinne</v>
      </c>
      <c r="G18" s="14">
        <f>Général!P227</f>
        <v>11300</v>
      </c>
    </row>
    <row r="19" spans="1:7" ht="15.75">
      <c r="A19" s="11">
        <v>18</v>
      </c>
      <c r="B19" s="14" t="str">
        <f>Général!A351</f>
        <v>DURAND</v>
      </c>
      <c r="C19" s="14" t="str">
        <f>Général!B351</f>
        <v>Léa</v>
      </c>
      <c r="D19" s="16">
        <f>Général!C351</f>
        <v>2000</v>
      </c>
      <c r="E19" s="14" t="str">
        <f>Général!D351</f>
        <v>MURET CSSM</v>
      </c>
      <c r="F19" s="14" t="str">
        <f>Général!E351</f>
        <v>Benjamine</v>
      </c>
      <c r="G19" s="14">
        <f>Général!P351</f>
        <v>11442</v>
      </c>
    </row>
    <row r="20" spans="1:7" ht="15.75">
      <c r="A20" s="11">
        <v>19</v>
      </c>
      <c r="B20" s="14" t="str">
        <f>Général!A289</f>
        <v>BENAI</v>
      </c>
      <c r="C20" s="14" t="str">
        <f>Général!B289</f>
        <v>Fanny</v>
      </c>
      <c r="D20" s="16">
        <f>Général!C289</f>
        <v>2000</v>
      </c>
      <c r="E20" s="14" t="str">
        <f>Général!D289</f>
        <v>MIMIZAN MSS</v>
      </c>
      <c r="F20" s="14" t="str">
        <f>Général!E289</f>
        <v>Benjamine</v>
      </c>
      <c r="G20" s="14">
        <f>Général!P289</f>
        <v>11478</v>
      </c>
    </row>
    <row r="21" spans="1:7" ht="15.75">
      <c r="A21" s="11">
        <v>20</v>
      </c>
      <c r="B21" s="14" t="str">
        <f>Général!A325</f>
        <v>SALAS</v>
      </c>
      <c r="C21" s="14" t="str">
        <f>Général!B325</f>
        <v>Olivia</v>
      </c>
      <c r="D21" s="16">
        <f>Général!C325</f>
        <v>2001</v>
      </c>
      <c r="E21" s="14" t="str">
        <f>Général!D325</f>
        <v>MONTPELLIER AQUALOVE SAUVETAGE</v>
      </c>
      <c r="F21" s="14" t="str">
        <f>Général!E325</f>
        <v>Benjamine</v>
      </c>
      <c r="G21" s="14">
        <f>Général!P325</f>
        <v>11488</v>
      </c>
    </row>
    <row r="22" spans="1:7" ht="15.75">
      <c r="A22" s="11">
        <v>21</v>
      </c>
      <c r="B22" s="14" t="str">
        <f>Général!A291</f>
        <v>DAUGE</v>
      </c>
      <c r="C22" s="14" t="str">
        <f>Général!B291</f>
        <v>Samantha</v>
      </c>
      <c r="D22" s="16">
        <f>Général!C291</f>
        <v>2000</v>
      </c>
      <c r="E22" s="14" t="str">
        <f>Général!D291</f>
        <v>MIMIZAN MSS</v>
      </c>
      <c r="F22" s="14" t="str">
        <f>Général!E291</f>
        <v>Benjamine</v>
      </c>
      <c r="G22" s="14">
        <f>Général!P291</f>
        <v>11501</v>
      </c>
    </row>
    <row r="23" spans="1:7" ht="15.75">
      <c r="A23" s="11">
        <v>22</v>
      </c>
      <c r="B23" s="14" t="str">
        <f>Général!A505</f>
        <v>DUMAS</v>
      </c>
      <c r="C23" s="14" t="str">
        <f>Général!B505</f>
        <v>Diane</v>
      </c>
      <c r="D23" s="16">
        <f>Général!C505</f>
        <v>2003</v>
      </c>
      <c r="E23" s="14" t="str">
        <f>Général!D505</f>
        <v>SETE MNSL</v>
      </c>
      <c r="F23" s="14" t="str">
        <f>Général!E505</f>
        <v>Poussinne</v>
      </c>
      <c r="G23" s="14">
        <f>Général!P505</f>
        <v>11502</v>
      </c>
    </row>
    <row r="24" spans="1:7" ht="15.75">
      <c r="A24" s="11">
        <v>23</v>
      </c>
      <c r="B24" s="14" t="str">
        <f>Général!A338</f>
        <v>MALVEZIN</v>
      </c>
      <c r="C24" s="14" t="str">
        <f>Général!B338</f>
        <v>Sarah</v>
      </c>
      <c r="D24" s="16">
        <f>Général!C338</f>
        <v>2001</v>
      </c>
      <c r="E24" s="14" t="str">
        <f>Général!D338</f>
        <v>MONTPELLIER SAUVETAGE</v>
      </c>
      <c r="F24" s="14" t="str">
        <f>Général!E338</f>
        <v>Benjamine</v>
      </c>
      <c r="G24" s="14">
        <f>Général!P338</f>
        <v>11506</v>
      </c>
    </row>
    <row r="25" spans="1:7" ht="15.75">
      <c r="A25" s="11">
        <v>24</v>
      </c>
      <c r="B25" s="14" t="str">
        <f>Général!A49</f>
        <v>BEUDAERT</v>
      </c>
      <c r="C25" s="14" t="str">
        <f>Général!B49</f>
        <v>Camille</v>
      </c>
      <c r="D25" s="16">
        <f>Général!C49</f>
        <v>2000</v>
      </c>
      <c r="E25" s="14" t="str">
        <f>Général!D49</f>
        <v>AMIENS S</v>
      </c>
      <c r="F25" s="14" t="str">
        <f>Général!E49</f>
        <v>Benjamine</v>
      </c>
      <c r="G25" s="14">
        <f>Général!P49</f>
        <v>11540</v>
      </c>
    </row>
    <row r="26" spans="1:7" ht="15.75">
      <c r="A26" s="11">
        <v>25</v>
      </c>
      <c r="B26" s="14" t="str">
        <f>Général!A536</f>
        <v>DUBOSCLARD</v>
      </c>
      <c r="C26" s="14" t="str">
        <f>Général!B536</f>
        <v>Catelyne</v>
      </c>
      <c r="D26" s="16">
        <f>Général!C536</f>
        <v>2001</v>
      </c>
      <c r="E26" s="14" t="str">
        <f>Général!D536</f>
        <v>SO CANDE</v>
      </c>
      <c r="F26" s="14" t="str">
        <f>Général!E536</f>
        <v>Benjamine</v>
      </c>
      <c r="G26" s="14">
        <f>Général!P536</f>
        <v>11573</v>
      </c>
    </row>
    <row r="27" spans="1:7" ht="15.75">
      <c r="A27" s="11">
        <v>26</v>
      </c>
      <c r="B27" s="14" t="str">
        <f>Général!A362</f>
        <v>PERONNARD-PERROT</v>
      </c>
      <c r="C27" s="14" t="str">
        <f>Général!B362</f>
        <v>Lea</v>
      </c>
      <c r="D27" s="16">
        <f>Général!C362</f>
        <v>2000</v>
      </c>
      <c r="E27" s="14" t="str">
        <f>Général!D362</f>
        <v>MURET CSSM</v>
      </c>
      <c r="F27" s="14" t="str">
        <f>Général!E362</f>
        <v>Benjamine</v>
      </c>
      <c r="G27" s="14">
        <f>Général!P362</f>
        <v>11587</v>
      </c>
    </row>
    <row r="28" spans="1:7" ht="15.75">
      <c r="A28" s="11">
        <v>27</v>
      </c>
      <c r="B28" s="14" t="str">
        <f>Général!A234</f>
        <v>PUYDOUYEUX</v>
      </c>
      <c r="C28" s="14" t="str">
        <f>Général!B234</f>
        <v>Inès</v>
      </c>
      <c r="D28" s="16">
        <f>Général!C234</f>
        <v>2000</v>
      </c>
      <c r="E28" s="14" t="str">
        <f>Général!D234</f>
        <v>LACYDON N.S.</v>
      </c>
      <c r="F28" s="14" t="str">
        <f>Général!E234</f>
        <v>Benjamine</v>
      </c>
      <c r="G28" s="14">
        <f>Général!P234</f>
        <v>11605</v>
      </c>
    </row>
    <row r="29" spans="1:7" ht="15.75">
      <c r="A29" s="11">
        <v>28</v>
      </c>
      <c r="B29" s="14" t="str">
        <f>Général!A46</f>
        <v>VIGUIER</v>
      </c>
      <c r="C29" s="14" t="str">
        <f>Général!B46</f>
        <v>Eglantine</v>
      </c>
      <c r="D29" s="16">
        <f>Général!C46</f>
        <v>2001</v>
      </c>
      <c r="E29" s="14" t="str">
        <f>Général!D46</f>
        <v>ALBI EN</v>
      </c>
      <c r="F29" s="14" t="str">
        <f>Général!E46</f>
        <v>Benjamine</v>
      </c>
      <c r="G29" s="14">
        <f>Général!P46</f>
        <v>11631</v>
      </c>
    </row>
    <row r="30" spans="1:7" ht="15.75">
      <c r="A30" s="11">
        <v>29</v>
      </c>
      <c r="B30" s="14" t="str">
        <f>Général!A118</f>
        <v>LARROZE LAUGA</v>
      </c>
      <c r="C30" s="14" t="str">
        <f>Général!B118</f>
        <v>Pauline</v>
      </c>
      <c r="D30" s="16">
        <f>Général!C118</f>
        <v>2000</v>
      </c>
      <c r="E30" s="14" t="str">
        <f>Général!D118</f>
        <v>BISCAROSSE OSS</v>
      </c>
      <c r="F30" s="14" t="str">
        <f>Général!E118</f>
        <v>Benjamine</v>
      </c>
      <c r="G30" s="14">
        <f>Général!P118</f>
        <v>11662</v>
      </c>
    </row>
    <row r="31" spans="1:7" ht="15.75">
      <c r="A31" s="11">
        <v>30</v>
      </c>
      <c r="B31" s="14" t="str">
        <f>Général!A41</f>
        <v>SAM</v>
      </c>
      <c r="C31" s="14" t="str">
        <f>Général!B41</f>
        <v>Marie</v>
      </c>
      <c r="D31" s="16">
        <f>Général!C41</f>
        <v>2001</v>
      </c>
      <c r="E31" s="14" t="str">
        <f>Général!D41</f>
        <v>ALBI EN</v>
      </c>
      <c r="F31" s="14" t="str">
        <f>Général!E41</f>
        <v>Benjamine</v>
      </c>
      <c r="G31" s="14">
        <f>Général!P41</f>
        <v>11683</v>
      </c>
    </row>
    <row r="32" spans="1:7" ht="15.75">
      <c r="A32" s="11">
        <v>31</v>
      </c>
      <c r="B32" s="14" t="str">
        <f>Général!A293</f>
        <v xml:space="preserve">JOLLY </v>
      </c>
      <c r="C32" s="14" t="str">
        <f>Général!B293</f>
        <v>Léonie</v>
      </c>
      <c r="D32" s="16">
        <f>Général!C293</f>
        <v>2002</v>
      </c>
      <c r="E32" s="14" t="str">
        <f>Général!D293</f>
        <v>MIMIZAN MSS</v>
      </c>
      <c r="F32" s="14" t="str">
        <f>Général!E293</f>
        <v>Poussinne</v>
      </c>
      <c r="G32" s="14">
        <f>Général!P293</f>
        <v>11709</v>
      </c>
    </row>
    <row r="33" spans="1:7" ht="15.75">
      <c r="A33" s="11">
        <v>32</v>
      </c>
      <c r="B33" s="14" t="str">
        <f>Général!A628</f>
        <v xml:space="preserve">SALMON </v>
      </c>
      <c r="C33" s="14" t="str">
        <f>Général!B628</f>
        <v>Éléonore</v>
      </c>
      <c r="D33" s="16">
        <f>Général!C628</f>
        <v>2000</v>
      </c>
      <c r="E33" s="14" t="str">
        <f>Général!D628</f>
        <v>VITROLLES ESSV</v>
      </c>
      <c r="F33" s="14" t="str">
        <f>Général!E628</f>
        <v>Benjamine</v>
      </c>
      <c r="G33" s="14">
        <f>Général!P628</f>
        <v>11715</v>
      </c>
    </row>
    <row r="34" spans="1:7" ht="15.75">
      <c r="A34" s="11">
        <v>33</v>
      </c>
      <c r="B34" s="14" t="str">
        <f>Général!A496</f>
        <v>MEDDOUR</v>
      </c>
      <c r="C34" s="14" t="str">
        <f>Général!B496</f>
        <v>Farah</v>
      </c>
      <c r="D34" s="16">
        <f>Général!C496</f>
        <v>2000</v>
      </c>
      <c r="E34" s="14" t="str">
        <f>Général!D496</f>
        <v>SERVIERES</v>
      </c>
      <c r="F34" s="14" t="str">
        <f>Général!E496</f>
        <v>Benjamine</v>
      </c>
      <c r="G34" s="14">
        <f>Général!P496</f>
        <v>11718</v>
      </c>
    </row>
    <row r="35" spans="1:7" ht="15.75">
      <c r="A35" s="11">
        <v>34</v>
      </c>
      <c r="B35" s="14" t="str">
        <f>Général!A371</f>
        <v>LEROUX</v>
      </c>
      <c r="C35" s="14" t="str">
        <f>Général!B371</f>
        <v>Camille</v>
      </c>
      <c r="D35" s="16">
        <f>Général!C371</f>
        <v>2000</v>
      </c>
      <c r="E35" s="14" t="str">
        <f>Général!D371</f>
        <v>NOEUX LES MINES ASN</v>
      </c>
      <c r="F35" s="14" t="str">
        <f>Général!E371</f>
        <v>Benjamine</v>
      </c>
      <c r="G35" s="14">
        <f>Général!P371</f>
        <v>11756</v>
      </c>
    </row>
    <row r="36" spans="1:7" ht="15.75">
      <c r="A36" s="11">
        <v>35</v>
      </c>
      <c r="B36" s="14" t="str">
        <f>Général!A402</f>
        <v>BUCCO</v>
      </c>
      <c r="C36" s="14" t="str">
        <f>Général!B402</f>
        <v>Clara</v>
      </c>
      <c r="D36" s="16">
        <f>Général!C402</f>
        <v>2001</v>
      </c>
      <c r="E36" s="14" t="str">
        <f>Général!D402</f>
        <v>POITIERS ACTION SAUVETAGE</v>
      </c>
      <c r="F36" s="14" t="str">
        <f>Général!E402</f>
        <v>Benjamine</v>
      </c>
      <c r="G36" s="14">
        <f>Général!P402</f>
        <v>11759</v>
      </c>
    </row>
    <row r="37" spans="1:7" ht="15.75">
      <c r="A37" s="11">
        <v>36</v>
      </c>
      <c r="B37" s="14" t="str">
        <f>Général!A27</f>
        <v>GREZES</v>
      </c>
      <c r="C37" s="14" t="str">
        <f>Général!B27</f>
        <v>Pauline</v>
      </c>
      <c r="D37" s="16">
        <f>Général!C27</f>
        <v>2000</v>
      </c>
      <c r="E37" s="14" t="str">
        <f>Général!D27</f>
        <v>ALBI EN</v>
      </c>
      <c r="F37" s="14" t="str">
        <f>Général!E27</f>
        <v>Benjamine</v>
      </c>
      <c r="G37" s="14">
        <f>Général!P27</f>
        <v>11787</v>
      </c>
    </row>
    <row r="38" spans="1:7" ht="15.75">
      <c r="A38" s="11">
        <v>37</v>
      </c>
      <c r="B38" s="14" t="str">
        <f>Général!A8</f>
        <v>KHAMASSI</v>
      </c>
      <c r="C38" s="14" t="str">
        <f>Général!B8</f>
        <v>Mona</v>
      </c>
      <c r="D38" s="16">
        <f>Général!C8</f>
        <v>2001</v>
      </c>
      <c r="E38" s="14" t="str">
        <f>Général!D8</f>
        <v>AGDE AASS</v>
      </c>
      <c r="F38" s="14" t="str">
        <f>Général!E8</f>
        <v>Benjamine</v>
      </c>
      <c r="G38" s="14">
        <f>Général!P8</f>
        <v>11797</v>
      </c>
    </row>
    <row r="39" spans="1:7" ht="15.75">
      <c r="A39" s="11">
        <v>38</v>
      </c>
      <c r="B39" s="14" t="str">
        <f>Général!A169</f>
        <v>FELLAH</v>
      </c>
      <c r="C39" s="14" t="str">
        <f>Général!B169</f>
        <v>Amelle</v>
      </c>
      <c r="D39" s="16">
        <f>Général!C169</f>
        <v>2001</v>
      </c>
      <c r="E39" s="14" t="str">
        <f>Général!D169</f>
        <v>DENAIN ASD</v>
      </c>
      <c r="F39" s="14" t="str">
        <f>Général!E169</f>
        <v>Benjamine</v>
      </c>
      <c r="G39" s="14">
        <f>Général!P169</f>
        <v>11820</v>
      </c>
    </row>
    <row r="40" spans="1:7" ht="15.75">
      <c r="A40" s="11">
        <v>39</v>
      </c>
      <c r="B40" s="14" t="str">
        <f>Général!A517</f>
        <v>NOTARDONATO</v>
      </c>
      <c r="C40" s="14" t="str">
        <f>Général!B517</f>
        <v>Lea</v>
      </c>
      <c r="D40" s="16">
        <f>Général!C517</f>
        <v>2001</v>
      </c>
      <c r="E40" s="14" t="str">
        <f>Général!D517</f>
        <v>SETE MNSL</v>
      </c>
      <c r="F40" s="14" t="str">
        <f>Général!E517</f>
        <v>Benjamine</v>
      </c>
      <c r="G40" s="14">
        <f>Général!P517</f>
        <v>11833</v>
      </c>
    </row>
    <row r="41" spans="1:7" ht="15.75">
      <c r="A41" s="11">
        <v>40</v>
      </c>
      <c r="B41" s="14" t="str">
        <f>Général!A68</f>
        <v>REDE</v>
      </c>
      <c r="C41" s="14" t="str">
        <f>Général!B68</f>
        <v>Caroline</v>
      </c>
      <c r="D41" s="16">
        <f>Général!C68</f>
        <v>2000</v>
      </c>
      <c r="E41" s="14" t="str">
        <f>Général!D68</f>
        <v>AMIENS S</v>
      </c>
      <c r="F41" s="14" t="str">
        <f>Général!E68</f>
        <v>Benjamine</v>
      </c>
      <c r="G41" s="14">
        <f>Général!P68</f>
        <v>11849</v>
      </c>
    </row>
    <row r="42" spans="1:7" ht="15.75">
      <c r="A42" s="11">
        <v>41</v>
      </c>
      <c r="B42" s="14" t="str">
        <f>Général!A191</f>
        <v>LEJEUNE</v>
      </c>
      <c r="C42" s="14" t="str">
        <f>Général!B191</f>
        <v>Nella</v>
      </c>
      <c r="D42" s="16">
        <f>Général!C191</f>
        <v>2001</v>
      </c>
      <c r="E42" s="14" t="str">
        <f>Général!D191</f>
        <v>FRONTIGNAN NO</v>
      </c>
      <c r="F42" s="14" t="str">
        <f>Général!E191</f>
        <v>Benjamine</v>
      </c>
      <c r="G42" s="14">
        <f>Général!P191</f>
        <v>11853</v>
      </c>
    </row>
    <row r="43" spans="1:7" ht="15.75">
      <c r="A43" s="11">
        <v>42</v>
      </c>
      <c r="B43" s="14" t="str">
        <f>Général!A221</f>
        <v>ABASSI</v>
      </c>
      <c r="C43" s="14" t="str">
        <f>Général!B221</f>
        <v>Sirine</v>
      </c>
      <c r="D43" s="16">
        <f>Général!C221</f>
        <v>2002</v>
      </c>
      <c r="E43" s="14" t="str">
        <f>Général!D221</f>
        <v>LACYDON N.S.</v>
      </c>
      <c r="F43" s="14" t="str">
        <f>Général!E221</f>
        <v>Poussinne</v>
      </c>
      <c r="G43" s="14">
        <f>Général!P221</f>
        <v>11869</v>
      </c>
    </row>
    <row r="44" spans="1:7" ht="15.75">
      <c r="A44" s="11">
        <v>43</v>
      </c>
      <c r="B44" s="14" t="str">
        <f>Général!A506</f>
        <v xml:space="preserve">DUMAS  </v>
      </c>
      <c r="C44" s="14" t="str">
        <f>Général!B506</f>
        <v>Diane</v>
      </c>
      <c r="D44" s="16">
        <f>Général!C506</f>
        <v>2003</v>
      </c>
      <c r="E44" s="14" t="str">
        <f>Général!D506</f>
        <v>SETE MNSL</v>
      </c>
      <c r="F44" s="14" t="str">
        <f>Général!E506</f>
        <v>Poussinne</v>
      </c>
      <c r="G44" s="14">
        <f>Général!P506</f>
        <v>11876</v>
      </c>
    </row>
    <row r="45" spans="1:7" ht="15.75">
      <c r="A45" s="11">
        <v>44</v>
      </c>
      <c r="B45" s="14" t="str">
        <f>Général!A226</f>
        <v>CHAKKOUR</v>
      </c>
      <c r="C45" s="14" t="str">
        <f>Général!B226</f>
        <v>Manon</v>
      </c>
      <c r="D45" s="16">
        <f>Général!C226</f>
        <v>2001</v>
      </c>
      <c r="E45" s="14" t="str">
        <f>Général!D226</f>
        <v>LACYDON N.S.</v>
      </c>
      <c r="F45" s="14" t="str">
        <f>Général!E226</f>
        <v>Benjamine</v>
      </c>
      <c r="G45" s="14">
        <f>Général!P226</f>
        <v>11885</v>
      </c>
    </row>
    <row r="46" spans="1:7" ht="15.75">
      <c r="A46" s="11">
        <v>45</v>
      </c>
      <c r="B46" s="14" t="str">
        <f>Général!A6</f>
        <v>DELEYE</v>
      </c>
      <c r="C46" s="14" t="str">
        <f>Général!B6</f>
        <v>Margaux</v>
      </c>
      <c r="D46" s="16">
        <f>Général!C6</f>
        <v>2000</v>
      </c>
      <c r="E46" s="14" t="str">
        <f>Général!D6</f>
        <v>AGDE AASS</v>
      </c>
      <c r="F46" s="14" t="str">
        <f>Général!E6</f>
        <v>Benjamine</v>
      </c>
      <c r="G46" s="14">
        <f>Général!P6</f>
        <v>11891</v>
      </c>
    </row>
    <row r="47" spans="1:7" ht="15.75">
      <c r="A47" s="11">
        <v>46</v>
      </c>
      <c r="B47" s="14" t="str">
        <f>Général!A355</f>
        <v>LANET</v>
      </c>
      <c r="C47" s="14" t="str">
        <f>Général!B355</f>
        <v>Mathilde</v>
      </c>
      <c r="D47" s="16">
        <f>Général!C355</f>
        <v>2001</v>
      </c>
      <c r="E47" s="14" t="str">
        <f>Général!D355</f>
        <v>MURET CSSM</v>
      </c>
      <c r="F47" s="14" t="str">
        <f>Général!E355</f>
        <v>Benjamine</v>
      </c>
      <c r="G47" s="14">
        <f>Général!P355</f>
        <v>11947</v>
      </c>
    </row>
    <row r="48" spans="1:7" ht="15.75">
      <c r="A48" s="11">
        <v>47</v>
      </c>
      <c r="B48" s="14" t="str">
        <f>Général!A393</f>
        <v>SISSMAN</v>
      </c>
      <c r="C48" s="14" t="str">
        <f>Général!B393</f>
        <v xml:space="preserve">Jade </v>
      </c>
      <c r="D48" s="16">
        <f>Général!C393</f>
        <v>0</v>
      </c>
      <c r="E48" s="14" t="str">
        <f>Général!D393</f>
        <v>PERPIGNAN ESN</v>
      </c>
      <c r="F48" s="14" t="str">
        <f>Général!E393</f>
        <v>Poussinne</v>
      </c>
      <c r="G48" s="14">
        <f>Général!P393</f>
        <v>11980</v>
      </c>
    </row>
    <row r="49" spans="1:7" ht="15.75">
      <c r="A49" s="11">
        <v>48</v>
      </c>
      <c r="B49" s="14" t="str">
        <f>Général!A337</f>
        <v>MALVEZIN</v>
      </c>
      <c r="C49" s="14" t="str">
        <f>Général!B337</f>
        <v>Alexandra</v>
      </c>
      <c r="D49" s="16">
        <f>Général!C337</f>
        <v>2001</v>
      </c>
      <c r="E49" s="14" t="str">
        <f>Général!D337</f>
        <v>MONTPELLIER SAUVETAGE</v>
      </c>
      <c r="F49" s="14" t="str">
        <f>Général!E337</f>
        <v>Benjamine</v>
      </c>
      <c r="G49" s="14">
        <f>Général!P337</f>
        <v>11985</v>
      </c>
    </row>
    <row r="50" spans="1:7" ht="15.75">
      <c r="A50" s="11">
        <v>49</v>
      </c>
      <c r="B50" s="14" t="str">
        <f>Général!A342</f>
        <v>BERGES</v>
      </c>
      <c r="C50" s="14" t="str">
        <f>Général!B342</f>
        <v>Oriane</v>
      </c>
      <c r="D50" s="16">
        <f>Général!C342</f>
        <v>2000</v>
      </c>
      <c r="E50" s="14" t="str">
        <f>Général!D342</f>
        <v>MURET CSSM</v>
      </c>
      <c r="F50" s="14" t="str">
        <f>Général!E342</f>
        <v>Benjamine</v>
      </c>
      <c r="G50" s="14">
        <f>Général!P342</f>
        <v>11991</v>
      </c>
    </row>
    <row r="51" spans="1:7" ht="15.75">
      <c r="A51" s="11">
        <v>50</v>
      </c>
      <c r="B51" s="14" t="str">
        <f>Général!A130</f>
        <v>BRUNET</v>
      </c>
      <c r="C51" s="14" t="str">
        <f>Général!B130</f>
        <v>Manon</v>
      </c>
      <c r="D51" s="16">
        <f>Général!C130</f>
        <v>2000</v>
      </c>
      <c r="E51" s="14" t="str">
        <f>Général!D130</f>
        <v>CAPBRETON SC</v>
      </c>
      <c r="F51" s="14" t="str">
        <f>Général!E130</f>
        <v>Benjamine</v>
      </c>
      <c r="G51" s="14">
        <f>Général!P130</f>
        <v>12003</v>
      </c>
    </row>
    <row r="52" spans="1:7" ht="15.75">
      <c r="A52" s="11">
        <v>51</v>
      </c>
      <c r="B52" s="14" t="str">
        <f>Général!A629</f>
        <v xml:space="preserve">SALMON </v>
      </c>
      <c r="C52" s="14" t="str">
        <f>Général!B629</f>
        <v>Flavie</v>
      </c>
      <c r="D52" s="16">
        <f>Général!C629</f>
        <v>2000</v>
      </c>
      <c r="E52" s="14" t="str">
        <f>Général!D629</f>
        <v>VITROLLES ESSV</v>
      </c>
      <c r="F52" s="14" t="str">
        <f>Général!E629</f>
        <v>Benjamine</v>
      </c>
      <c r="G52" s="14">
        <f>Général!P629</f>
        <v>12056</v>
      </c>
    </row>
    <row r="53" spans="1:7" ht="15.75">
      <c r="A53" s="11">
        <v>52</v>
      </c>
      <c r="B53" s="14" t="str">
        <f>Général!A606</f>
        <v xml:space="preserve">PELET </v>
      </c>
      <c r="C53" s="14" t="str">
        <f>Général!B606</f>
        <v>Gabrielle</v>
      </c>
      <c r="D53" s="16">
        <f>Général!C606</f>
        <v>2000</v>
      </c>
      <c r="E53" s="14" t="str">
        <f>Général!D606</f>
        <v>TOURNEFEUILLE SN</v>
      </c>
      <c r="F53" s="14" t="str">
        <f>Général!E606</f>
        <v>Benjamine</v>
      </c>
      <c r="G53" s="14">
        <f>Général!P606</f>
        <v>12072</v>
      </c>
    </row>
    <row r="54" spans="1:7" ht="15.75">
      <c r="A54" s="11">
        <v>53</v>
      </c>
      <c r="B54" s="14" t="str">
        <f>Général!A299</f>
        <v>DIANOUX</v>
      </c>
      <c r="C54" s="14" t="str">
        <f>Général!B299</f>
        <v>Enora</v>
      </c>
      <c r="D54" s="16">
        <f>Général!C299</f>
        <v>2000</v>
      </c>
      <c r="E54" s="14" t="str">
        <f>Général!D299</f>
        <v>MONTMARTRE AMNS</v>
      </c>
      <c r="F54" s="14" t="str">
        <f>Général!E299</f>
        <v>Benjamine</v>
      </c>
      <c r="G54" s="14">
        <f>Général!P299</f>
        <v>12119</v>
      </c>
    </row>
    <row r="55" spans="1:7" ht="15.75">
      <c r="A55" s="11">
        <v>54</v>
      </c>
      <c r="B55" s="14" t="str">
        <f>Général!A190</f>
        <v>GOUTTE</v>
      </c>
      <c r="C55" s="14" t="str">
        <f>Général!B190</f>
        <v xml:space="preserve"> Clea</v>
      </c>
      <c r="D55" s="16">
        <f>Général!C190</f>
        <v>2001</v>
      </c>
      <c r="E55" s="14" t="str">
        <f>Général!D190</f>
        <v>FRONTIGNAN NO</v>
      </c>
      <c r="F55" s="14" t="str">
        <f>Général!E190</f>
        <v>Benjamine</v>
      </c>
      <c r="G55" s="14">
        <f>Général!P190</f>
        <v>12140</v>
      </c>
    </row>
    <row r="56" spans="1:7" ht="15.75">
      <c r="A56" s="11">
        <v>55</v>
      </c>
      <c r="B56" s="14" t="str">
        <f>Général!A627</f>
        <v>PENACHO</v>
      </c>
      <c r="C56" s="14" t="str">
        <f>Général!B627</f>
        <v>Thaïs</v>
      </c>
      <c r="D56" s="16">
        <f>Général!C627</f>
        <v>2001</v>
      </c>
      <c r="E56" s="14" t="str">
        <f>Général!D627</f>
        <v>VITROLLES ESSV</v>
      </c>
      <c r="F56" s="14" t="str">
        <f>Général!E627</f>
        <v>Benjamine</v>
      </c>
      <c r="G56" s="14">
        <f>Général!P627</f>
        <v>12156</v>
      </c>
    </row>
    <row r="57" spans="1:7" ht="15.75">
      <c r="A57" s="11">
        <v>56</v>
      </c>
      <c r="B57" s="14" t="str">
        <f>Général!A526</f>
        <v>GUIGUES</v>
      </c>
      <c r="C57" s="14" t="str">
        <f>Général!B526</f>
        <v>Fanny</v>
      </c>
      <c r="D57" s="16">
        <f>Général!C526</f>
        <v>2001</v>
      </c>
      <c r="E57" s="14" t="str">
        <f>Général!D526</f>
        <v>SIX FOURS AS CACHALOTS</v>
      </c>
      <c r="F57" s="14" t="str">
        <f>Général!E526</f>
        <v>Benjamine</v>
      </c>
      <c r="G57" s="14">
        <f>Général!P526</f>
        <v>12173</v>
      </c>
    </row>
    <row r="58" spans="1:7" ht="15.75">
      <c r="A58" s="11">
        <v>57</v>
      </c>
      <c r="B58" s="14" t="str">
        <f>Général!A370</f>
        <v>LAGACHE</v>
      </c>
      <c r="C58" s="14" t="str">
        <f>Général!B370</f>
        <v>Manon</v>
      </c>
      <c r="D58" s="16">
        <f>Général!C370</f>
        <v>2003</v>
      </c>
      <c r="E58" s="14" t="str">
        <f>Général!D370</f>
        <v>NOEUX LES MINES ASN</v>
      </c>
      <c r="F58" s="14" t="str">
        <f>Général!E370</f>
        <v>Poussinne</v>
      </c>
      <c r="G58" s="14">
        <f>Général!P370</f>
        <v>12180</v>
      </c>
    </row>
    <row r="59" spans="1:7" ht="15.75">
      <c r="A59" s="11">
        <v>58</v>
      </c>
      <c r="B59" s="14" t="str">
        <f>Général!A29</f>
        <v>HERVOUET</v>
      </c>
      <c r="C59" s="14" t="str">
        <f>Général!B29</f>
        <v>Ludivine</v>
      </c>
      <c r="D59" s="16">
        <f>Général!C29</f>
        <v>2001</v>
      </c>
      <c r="E59" s="14" t="str">
        <f>Général!D29</f>
        <v>ALBI EN</v>
      </c>
      <c r="F59" s="14" t="str">
        <f>Général!E29</f>
        <v>Benjamine</v>
      </c>
      <c r="G59" s="14">
        <f>Général!P29</f>
        <v>12254</v>
      </c>
    </row>
    <row r="60" spans="1:7" ht="15.75">
      <c r="A60" s="11">
        <v>59</v>
      </c>
      <c r="B60" s="14" t="str">
        <f>Général!A524</f>
        <v>COUPEAUX</v>
      </c>
      <c r="C60" s="14" t="str">
        <f>Général!B524</f>
        <v>Andréa</v>
      </c>
      <c r="D60" s="16">
        <f>Général!C524</f>
        <v>2000</v>
      </c>
      <c r="E60" s="14" t="str">
        <f>Général!D524</f>
        <v>SIX FOURS AS CACHALOTS</v>
      </c>
      <c r="F60" s="14" t="str">
        <f>Général!E524</f>
        <v>Benjamine</v>
      </c>
      <c r="G60" s="14">
        <f>Général!P524</f>
        <v>12261</v>
      </c>
    </row>
    <row r="61" spans="1:7" ht="15.75">
      <c r="A61" s="11">
        <v>60</v>
      </c>
      <c r="B61" s="14" t="str">
        <f>Général!A301</f>
        <v>LABBACI</v>
      </c>
      <c r="C61" s="14" t="str">
        <f>Général!B301</f>
        <v>Amel</v>
      </c>
      <c r="D61" s="16">
        <f>Général!C301</f>
        <v>2000</v>
      </c>
      <c r="E61" s="14" t="str">
        <f>Général!D301</f>
        <v>MONTMARTRE AMNS</v>
      </c>
      <c r="F61" s="14" t="str">
        <f>Général!E301</f>
        <v>Benjamine</v>
      </c>
      <c r="G61" s="14">
        <f>Général!P301</f>
        <v>12272</v>
      </c>
    </row>
    <row r="62" spans="1:7" ht="15.75">
      <c r="A62" s="11">
        <v>61</v>
      </c>
      <c r="B62" s="14" t="str">
        <f>Général!A187</f>
        <v xml:space="preserve">COGET </v>
      </c>
      <c r="C62" s="14" t="str">
        <f>Général!B187</f>
        <v>Marine</v>
      </c>
      <c r="D62" s="16">
        <f>Général!C187</f>
        <v>2000</v>
      </c>
      <c r="E62" s="14" t="str">
        <f>Général!D187</f>
        <v>FRONTIGNAN NO</v>
      </c>
      <c r="F62" s="14" t="str">
        <f>Général!E187</f>
        <v>Benjamine</v>
      </c>
      <c r="G62" s="14">
        <f>Général!P187</f>
        <v>12275</v>
      </c>
    </row>
    <row r="63" spans="1:7" ht="15.75">
      <c r="A63" s="11">
        <v>62</v>
      </c>
      <c r="B63" s="14" t="str">
        <f>Général!A348</f>
        <v>COMET</v>
      </c>
      <c r="C63" s="14" t="str">
        <f>Général!B348</f>
        <v>Lilou</v>
      </c>
      <c r="D63" s="16">
        <f>Général!C348</f>
        <v>2002</v>
      </c>
      <c r="E63" s="14" t="str">
        <f>Général!D348</f>
        <v>MURET CSSM</v>
      </c>
      <c r="F63" s="14" t="str">
        <f>Général!E348</f>
        <v>Poussinne</v>
      </c>
      <c r="G63" s="14">
        <f>Général!P348</f>
        <v>12278</v>
      </c>
    </row>
    <row r="64" spans="1:7" ht="15.75">
      <c r="A64" s="11">
        <v>63</v>
      </c>
      <c r="B64" s="14" t="str">
        <f>Général!A294</f>
        <v xml:space="preserve">LAFONT </v>
      </c>
      <c r="C64" s="14" t="str">
        <f>Général!B294</f>
        <v>Alice</v>
      </c>
      <c r="D64" s="16">
        <f>Général!C294</f>
        <v>2001</v>
      </c>
      <c r="E64" s="14" t="str">
        <f>Général!D294</f>
        <v>MIMIZAN MSS</v>
      </c>
      <c r="F64" s="14" t="str">
        <f>Général!E294</f>
        <v>Benjamine</v>
      </c>
      <c r="G64" s="14">
        <f>Général!P294</f>
        <v>12290</v>
      </c>
    </row>
    <row r="65" spans="1:7" ht="15.75">
      <c r="A65" s="11">
        <v>64</v>
      </c>
      <c r="B65" s="14" t="str">
        <f>Général!A512</f>
        <v>LE STANG</v>
      </c>
      <c r="C65" s="14" t="str">
        <f>Général!B512</f>
        <v>Victoire</v>
      </c>
      <c r="D65" s="16">
        <f>Général!C512</f>
        <v>2003</v>
      </c>
      <c r="E65" s="14" t="str">
        <f>Général!D512</f>
        <v>SETE MNSL</v>
      </c>
      <c r="F65" s="14" t="str">
        <f>Général!E512</f>
        <v>Poussinne</v>
      </c>
      <c r="G65" s="14">
        <f>Général!P512</f>
        <v>12301</v>
      </c>
    </row>
    <row r="66" spans="1:7" ht="15.75">
      <c r="A66" s="11">
        <v>65</v>
      </c>
      <c r="B66" s="14" t="str">
        <f>Général!A354</f>
        <v>GASC</v>
      </c>
      <c r="C66" s="14" t="str">
        <f>Général!B354</f>
        <v>Morgane</v>
      </c>
      <c r="D66" s="16">
        <f>Général!C354</f>
        <v>2000</v>
      </c>
      <c r="E66" s="14" t="str">
        <f>Général!D354</f>
        <v>MURET CSSM</v>
      </c>
      <c r="F66" s="14" t="str">
        <f>Général!E354</f>
        <v>Benjamine</v>
      </c>
      <c r="G66" s="14">
        <f>Général!P354</f>
        <v>12307</v>
      </c>
    </row>
    <row r="67" spans="1:7" ht="15.75">
      <c r="A67" s="11">
        <v>66</v>
      </c>
      <c r="B67" s="14" t="str">
        <f>Général!A12</f>
        <v xml:space="preserve">PEREIRA </v>
      </c>
      <c r="C67" s="14" t="str">
        <f>Général!B12</f>
        <v>Lili</v>
      </c>
      <c r="D67" s="16">
        <f>Général!C12</f>
        <v>2003</v>
      </c>
      <c r="E67" s="14" t="str">
        <f>Général!D12</f>
        <v>AGDE AASS</v>
      </c>
      <c r="F67" s="14" t="str">
        <f>Général!E12</f>
        <v>Poussinne</v>
      </c>
      <c r="G67" s="14">
        <f>Général!P12</f>
        <v>12342</v>
      </c>
    </row>
    <row r="68" spans="1:7" ht="15.75">
      <c r="A68" s="11">
        <v>67</v>
      </c>
      <c r="B68" s="14" t="str">
        <f>Général!A522</f>
        <v>AIGLON</v>
      </c>
      <c r="C68" s="14" t="str">
        <f>Général!B522</f>
        <v>Lilou</v>
      </c>
      <c r="D68" s="16">
        <f>Général!C522</f>
        <v>2001</v>
      </c>
      <c r="E68" s="14" t="str">
        <f>Général!D522</f>
        <v>SIX FOURS AS CACHALOTS</v>
      </c>
      <c r="F68" s="14" t="str">
        <f>Général!E522</f>
        <v>Benjamine</v>
      </c>
      <c r="G68" s="14">
        <f>Général!P522</f>
        <v>12350</v>
      </c>
    </row>
    <row r="69" spans="1:7" ht="15.75">
      <c r="A69" s="11">
        <v>68</v>
      </c>
      <c r="B69" s="14" t="str">
        <f>Général!A344</f>
        <v>CARRAYOU</v>
      </c>
      <c r="C69" s="14" t="str">
        <f>Général!B344</f>
        <v>Berengere</v>
      </c>
      <c r="D69" s="16">
        <f>Général!C344</f>
        <v>2002</v>
      </c>
      <c r="E69" s="14" t="str">
        <f>Général!D344</f>
        <v>MURET CSSM</v>
      </c>
      <c r="F69" s="14" t="str">
        <f>Général!E344</f>
        <v>Poussinne</v>
      </c>
      <c r="G69" s="14">
        <f>Général!P344</f>
        <v>12353</v>
      </c>
    </row>
    <row r="70" spans="1:7" ht="15.75">
      <c r="A70" s="11">
        <v>69</v>
      </c>
      <c r="B70" s="14" t="str">
        <f>Général!A82</f>
        <v>LEGAZ</v>
      </c>
      <c r="C70" s="14" t="str">
        <f>Général!B82</f>
        <v>Nattie</v>
      </c>
      <c r="D70" s="16">
        <f>Général!C82</f>
        <v>2000</v>
      </c>
      <c r="E70" s="14" t="str">
        <f>Général!D82</f>
        <v>ANGLET</v>
      </c>
      <c r="F70" s="14" t="str">
        <f>Général!E82</f>
        <v>Benjamine</v>
      </c>
      <c r="G70" s="14">
        <f>Général!P82</f>
        <v>12363</v>
      </c>
    </row>
    <row r="71" spans="1:7" ht="15.75">
      <c r="A71" s="11">
        <v>70</v>
      </c>
      <c r="B71" s="14" t="str">
        <f>Général!A51</f>
        <v>COLLET</v>
      </c>
      <c r="C71" s="14" t="str">
        <f>Général!B51</f>
        <v>Lise</v>
      </c>
      <c r="D71" s="16">
        <f>Général!C51</f>
        <v>2001</v>
      </c>
      <c r="E71" s="14" t="str">
        <f>Général!D51</f>
        <v>AMIENS S</v>
      </c>
      <c r="F71" s="14" t="str">
        <f>Général!E51</f>
        <v>Benjamine</v>
      </c>
      <c r="G71" s="14">
        <f>Général!P51</f>
        <v>12402</v>
      </c>
    </row>
    <row r="72" spans="1:7" ht="15.75">
      <c r="A72" s="11">
        <v>71</v>
      </c>
      <c r="B72" s="14" t="str">
        <f>Général!A605</f>
        <v>PELET</v>
      </c>
      <c r="C72" s="14" t="str">
        <f>Général!B605</f>
        <v>Louise</v>
      </c>
      <c r="D72" s="16">
        <f>Général!C605</f>
        <v>2002</v>
      </c>
      <c r="E72" s="14" t="str">
        <f>Général!D605</f>
        <v>TOURNEFEUILLE SN</v>
      </c>
      <c r="F72" s="14" t="str">
        <f>Général!E605</f>
        <v>Poussinne</v>
      </c>
      <c r="G72" s="14">
        <f>Général!P605</f>
        <v>12407</v>
      </c>
    </row>
    <row r="73" spans="1:7" ht="15.75">
      <c r="A73" s="11">
        <v>72</v>
      </c>
      <c r="B73" s="14" t="str">
        <f>Général!A185</f>
        <v>CAUGET</v>
      </c>
      <c r="C73" s="14" t="str">
        <f>Général!B185</f>
        <v>Marine</v>
      </c>
      <c r="D73" s="16">
        <f>Général!C185</f>
        <v>2000</v>
      </c>
      <c r="E73" s="14" t="str">
        <f>Général!D185</f>
        <v>FRONTIGNAN NO</v>
      </c>
      <c r="F73" s="14" t="str">
        <f>Général!E185</f>
        <v>Benjamine</v>
      </c>
      <c r="G73" s="14">
        <f>Général!P185</f>
        <v>12453</v>
      </c>
    </row>
    <row r="74" spans="1:7" ht="15.75">
      <c r="A74" s="11">
        <v>73</v>
      </c>
      <c r="B74" s="14" t="str">
        <f>Général!A548</f>
        <v>VEDIS</v>
      </c>
      <c r="C74" s="14" t="str">
        <f>Général!B548</f>
        <v>Grethel</v>
      </c>
      <c r="D74" s="16">
        <f>Général!C548</f>
        <v>2000</v>
      </c>
      <c r="E74" s="14" t="str">
        <f>Général!D548</f>
        <v>SORE</v>
      </c>
      <c r="F74" s="14" t="str">
        <f>Général!E548</f>
        <v>Benjamine</v>
      </c>
      <c r="G74" s="14">
        <f>Général!P548</f>
        <v>12500</v>
      </c>
    </row>
    <row r="75" spans="1:7" ht="15.75">
      <c r="A75" s="11">
        <v>74</v>
      </c>
      <c r="B75" s="14" t="str">
        <f>Général!A598</f>
        <v>CASTAGNÉ</v>
      </c>
      <c r="C75" s="14" t="str">
        <f>Général!B598</f>
        <v>Héléa</v>
      </c>
      <c r="D75" s="16">
        <f>Général!C598</f>
        <v>2001</v>
      </c>
      <c r="E75" s="14" t="str">
        <f>Général!D598</f>
        <v>TOURNEFEUILLE SN</v>
      </c>
      <c r="F75" s="14" t="str">
        <f>Général!E598</f>
        <v>Benjamine</v>
      </c>
      <c r="G75" s="14">
        <f>Général!P598</f>
        <v>12526</v>
      </c>
    </row>
    <row r="76" spans="1:7" ht="15.75">
      <c r="A76" s="11">
        <v>75</v>
      </c>
      <c r="B76" s="14" t="str">
        <f>Général!A22</f>
        <v>ESPIE</v>
      </c>
      <c r="C76" s="14" t="str">
        <f>Général!B22</f>
        <v>Emma</v>
      </c>
      <c r="D76" s="16">
        <f>Général!C22</f>
        <v>2000</v>
      </c>
      <c r="E76" s="14" t="str">
        <f>Général!D22</f>
        <v>ALBI EN</v>
      </c>
      <c r="F76" s="14" t="str">
        <f>Général!E22</f>
        <v>Benjamine</v>
      </c>
      <c r="G76" s="14">
        <f>Général!P22</f>
        <v>12557</v>
      </c>
    </row>
    <row r="77" spans="1:7" ht="15.75">
      <c r="A77" s="11">
        <v>76</v>
      </c>
      <c r="B77" s="14" t="str">
        <f>Général!A18</f>
        <v>BONNAL</v>
      </c>
      <c r="C77" s="14" t="str">
        <f>Général!B18</f>
        <v>Clotilde</v>
      </c>
      <c r="D77" s="16">
        <f>Général!C18</f>
        <v>2001</v>
      </c>
      <c r="E77" s="14" t="str">
        <f>Général!D18</f>
        <v>ALBI EN</v>
      </c>
      <c r="F77" s="14" t="str">
        <f>Général!E18</f>
        <v>Benjamine</v>
      </c>
      <c r="G77" s="14">
        <f>Général!P18</f>
        <v>12586</v>
      </c>
    </row>
    <row r="78" spans="1:7" ht="15.75">
      <c r="A78" s="11">
        <v>77</v>
      </c>
      <c r="B78" s="14" t="str">
        <f>Général!A197</f>
        <v>LAQUERBE</v>
      </c>
      <c r="C78" s="14" t="str">
        <f>Général!B197</f>
        <v>Juliette</v>
      </c>
      <c r="D78" s="16">
        <f>Général!C197</f>
        <v>2001</v>
      </c>
      <c r="E78" s="14" t="str">
        <f>Général!D197</f>
        <v>FRONTON DF</v>
      </c>
      <c r="F78" s="14" t="str">
        <f>Général!E197</f>
        <v>Benjamine</v>
      </c>
      <c r="G78" s="14">
        <f>Général!P197</f>
        <v>12615</v>
      </c>
    </row>
    <row r="79" spans="1:7" ht="15.75">
      <c r="A79" s="11">
        <v>78</v>
      </c>
      <c r="B79" s="14" t="str">
        <f>Général!A335</f>
        <v>GROENENDALL</v>
      </c>
      <c r="C79" s="14" t="str">
        <f>Général!B335</f>
        <v>Mylaine</v>
      </c>
      <c r="D79" s="16">
        <f>Général!C335</f>
        <v>2001</v>
      </c>
      <c r="E79" s="14" t="str">
        <f>Général!D335</f>
        <v>MONTPELLIER SAUVETAGE</v>
      </c>
      <c r="F79" s="14" t="str">
        <f>Général!E335</f>
        <v>Benjamine</v>
      </c>
      <c r="G79" s="14">
        <f>Général!P335</f>
        <v>12631</v>
      </c>
    </row>
    <row r="80" spans="1:7" ht="15.75">
      <c r="A80" s="11">
        <v>79</v>
      </c>
      <c r="B80" s="14" t="str">
        <f>Général!A4</f>
        <v>BAUDERLIQUE</v>
      </c>
      <c r="C80" s="14" t="str">
        <f>Général!B4</f>
        <v>Celia</v>
      </c>
      <c r="D80" s="16">
        <f>Général!C4</f>
        <v>2002</v>
      </c>
      <c r="E80" s="14" t="str">
        <f>Général!D4</f>
        <v>AGDE AASS</v>
      </c>
      <c r="F80" s="14" t="str">
        <f>Général!E4</f>
        <v>Poussinne</v>
      </c>
      <c r="G80" s="14">
        <f>Général!P4</f>
        <v>12676</v>
      </c>
    </row>
    <row r="81" spans="1:7" ht="15.75">
      <c r="A81" s="11">
        <v>80</v>
      </c>
      <c r="B81" s="14" t="str">
        <f>Général!A230</f>
        <v>GHELLAMALLAH</v>
      </c>
      <c r="C81" s="14" t="str">
        <f>Général!B230</f>
        <v>Sabrina</v>
      </c>
      <c r="D81" s="16">
        <f>Général!C230</f>
        <v>2003</v>
      </c>
      <c r="E81" s="14" t="str">
        <f>Général!D230</f>
        <v>LACYDON N.S.</v>
      </c>
      <c r="F81" s="14" t="str">
        <f>Général!E230</f>
        <v>Poussinne</v>
      </c>
      <c r="G81" s="14">
        <f>Général!P230</f>
        <v>12677</v>
      </c>
    </row>
    <row r="82" spans="1:7" ht="15.75">
      <c r="A82" s="11">
        <v>81</v>
      </c>
      <c r="B82" s="14" t="str">
        <f>Général!A186</f>
        <v>CAVALIER</v>
      </c>
      <c r="C82" s="14" t="str">
        <f>Général!B186</f>
        <v>Anais</v>
      </c>
      <c r="D82" s="16">
        <f>Général!C186</f>
        <v>2002</v>
      </c>
      <c r="E82" s="14" t="str">
        <f>Général!D186</f>
        <v>FRONTIGNAN NO</v>
      </c>
      <c r="F82" s="14" t="str">
        <f>Général!E186</f>
        <v>Poussinne</v>
      </c>
      <c r="G82" s="14">
        <f>Général!P186</f>
        <v>12722</v>
      </c>
    </row>
    <row r="83" spans="1:7" ht="15.75">
      <c r="A83" s="11">
        <v>82</v>
      </c>
      <c r="B83" s="14" t="str">
        <f>Général!A599</f>
        <v xml:space="preserve">CAVERO </v>
      </c>
      <c r="C83" s="14" t="str">
        <f>Général!B599</f>
        <v>Clara</v>
      </c>
      <c r="D83" s="16">
        <f>Général!C599</f>
        <v>2002</v>
      </c>
      <c r="E83" s="14" t="str">
        <f>Général!D599</f>
        <v>TOURNEFEUILLE SN</v>
      </c>
      <c r="F83" s="14" t="str">
        <f>Général!E599</f>
        <v>Poussinne</v>
      </c>
      <c r="G83" s="14">
        <f>Général!P599</f>
        <v>12792</v>
      </c>
    </row>
    <row r="84" spans="1:7" ht="15.75">
      <c r="A84" s="11">
        <v>83</v>
      </c>
      <c r="B84" s="14" t="str">
        <f>Général!A23</f>
        <v>FILIPELLI</v>
      </c>
      <c r="C84" s="14" t="str">
        <f>Général!B23</f>
        <v>Anna</v>
      </c>
      <c r="D84" s="16">
        <f>Général!C23</f>
        <v>2001</v>
      </c>
      <c r="E84" s="14" t="str">
        <f>Général!D23</f>
        <v>ALBI EN</v>
      </c>
      <c r="F84" s="14" t="str">
        <f>Général!E23</f>
        <v>Benjamine</v>
      </c>
      <c r="G84" s="14">
        <f>Général!P23</f>
        <v>12815</v>
      </c>
    </row>
    <row r="85" spans="1:7" ht="15.75">
      <c r="A85" s="11">
        <v>84</v>
      </c>
      <c r="B85" s="14" t="str">
        <f>Général!A17</f>
        <v>BIGAND</v>
      </c>
      <c r="C85" s="14" t="str">
        <f>Général!B17</f>
        <v>Solange</v>
      </c>
      <c r="D85" s="16">
        <f>Général!C17</f>
        <v>2002</v>
      </c>
      <c r="E85" s="14" t="str">
        <f>Général!D17</f>
        <v>ALBI EN</v>
      </c>
      <c r="F85" s="14" t="str">
        <f>Général!E17</f>
        <v>Poussinne</v>
      </c>
      <c r="G85" s="14">
        <f>Général!P17</f>
        <v>12853</v>
      </c>
    </row>
    <row r="86" spans="1:7" ht="15.75">
      <c r="A86" s="11">
        <v>85</v>
      </c>
      <c r="B86" s="14" t="str">
        <f>Général!A244</f>
        <v>DARMAILLAC</v>
      </c>
      <c r="C86" s="14" t="str">
        <f>Général!B244</f>
        <v>Melie</v>
      </c>
      <c r="D86" s="16">
        <f>Général!C244</f>
        <v>2003</v>
      </c>
      <c r="E86" s="14" t="str">
        <f>Général!D244</f>
        <v>LIT ET MIXE</v>
      </c>
      <c r="F86" s="14" t="str">
        <f>Général!E244</f>
        <v>Poussinne</v>
      </c>
      <c r="G86" s="14">
        <f>Général!P244</f>
        <v>12887</v>
      </c>
    </row>
    <row r="87" spans="1:7" ht="15.75">
      <c r="A87" s="11">
        <v>86</v>
      </c>
      <c r="B87" s="14" t="str">
        <f>Général!A545</f>
        <v>DUPOUY</v>
      </c>
      <c r="C87" s="14" t="str">
        <f>Général!B545</f>
        <v>Clarysse</v>
      </c>
      <c r="D87" s="16">
        <f>Général!C545</f>
        <v>2001</v>
      </c>
      <c r="E87" s="14" t="str">
        <f>Général!D545</f>
        <v>SORE</v>
      </c>
      <c r="F87" s="14" t="str">
        <f>Général!E545</f>
        <v>Benjamine</v>
      </c>
      <c r="G87" s="14">
        <f>Général!P545</f>
        <v>12953</v>
      </c>
    </row>
    <row r="88" spans="1:7" ht="15.75">
      <c r="A88" s="11">
        <v>87</v>
      </c>
      <c r="B88" s="14" t="str">
        <f>Général!A314</f>
        <v>GISCA</v>
      </c>
      <c r="C88" s="14" t="str">
        <f>Général!B314</f>
        <v>Selena</v>
      </c>
      <c r="D88" s="16">
        <f>Général!C314</f>
        <v>2000</v>
      </c>
      <c r="E88" s="14" t="str">
        <f>Général!D314</f>
        <v>MONTPELLIER AQUALOVE SAUVETAGE</v>
      </c>
      <c r="F88" s="14" t="str">
        <f>Général!E314</f>
        <v>Benjamine</v>
      </c>
      <c r="G88" s="14">
        <f>Général!P314</f>
        <v>12957</v>
      </c>
    </row>
    <row r="89" spans="1:7" ht="15.75">
      <c r="A89" s="11">
        <v>88</v>
      </c>
      <c r="B89" s="14" t="str">
        <f>Général!A341</f>
        <v>BELLIOT</v>
      </c>
      <c r="C89" s="14" t="str">
        <f>Général!B341</f>
        <v>Liz</v>
      </c>
      <c r="D89" s="16">
        <f>Général!C341</f>
        <v>2002</v>
      </c>
      <c r="E89" s="14" t="str">
        <f>Général!D341</f>
        <v>MURET CSSM</v>
      </c>
      <c r="F89" s="14" t="str">
        <f>Général!E341</f>
        <v>Poussinne</v>
      </c>
      <c r="G89" s="14">
        <f>Général!P341</f>
        <v>12961</v>
      </c>
    </row>
    <row r="90" spans="1:7" ht="15.75">
      <c r="A90" s="11">
        <v>89</v>
      </c>
      <c r="B90" s="14" t="str">
        <f>Général!A60</f>
        <v>KARCHI</v>
      </c>
      <c r="C90" s="14" t="str">
        <f>Général!B60</f>
        <v>Lamyae</v>
      </c>
      <c r="D90" s="16">
        <f>Général!C60</f>
        <v>2000</v>
      </c>
      <c r="E90" s="14" t="str">
        <f>Général!D60</f>
        <v>AMIENS S</v>
      </c>
      <c r="F90" s="14" t="str">
        <f>Général!E60</f>
        <v>Benjamine</v>
      </c>
      <c r="G90" s="14">
        <f>Général!P60</f>
        <v>12968</v>
      </c>
    </row>
    <row r="91" spans="1:7" ht="15.75">
      <c r="A91" s="11">
        <v>90</v>
      </c>
      <c r="B91" s="14" t="str">
        <f>Général!A19</f>
        <v>CAREL</v>
      </c>
      <c r="C91" s="14" t="str">
        <f>Général!B19</f>
        <v>Clémence</v>
      </c>
      <c r="D91" s="16">
        <f>Général!C19</f>
        <v>2002</v>
      </c>
      <c r="E91" s="14" t="str">
        <f>Général!D19</f>
        <v>ALBI EN</v>
      </c>
      <c r="F91" s="14" t="str">
        <f>Général!E19</f>
        <v>Poussinne</v>
      </c>
      <c r="G91" s="14">
        <f>Général!P19</f>
        <v>12976</v>
      </c>
    </row>
    <row r="92" spans="1:7" ht="15.75">
      <c r="A92" s="11">
        <v>91</v>
      </c>
      <c r="B92" s="14" t="str">
        <f>Général!A58</f>
        <v>GOSSELIN</v>
      </c>
      <c r="C92" s="14" t="str">
        <f>Général!B58</f>
        <v>Juliette</v>
      </c>
      <c r="D92" s="16">
        <f>Général!C58</f>
        <v>2000</v>
      </c>
      <c r="E92" s="14" t="str">
        <f>Général!D58</f>
        <v>AMIENS S</v>
      </c>
      <c r="F92" s="14" t="str">
        <f>Général!E58</f>
        <v>Benjamine</v>
      </c>
      <c r="G92" s="14">
        <f>Général!P58</f>
        <v>13075</v>
      </c>
    </row>
    <row r="93" spans="1:7" ht="15.75">
      <c r="A93" s="11">
        <v>91</v>
      </c>
      <c r="B93" s="14" t="str">
        <f>Général!A65</f>
        <v>PEIXOTO</v>
      </c>
      <c r="C93" s="14" t="str">
        <f>Général!B65</f>
        <v>Camille</v>
      </c>
      <c r="D93" s="16">
        <f>Général!C65</f>
        <v>2000</v>
      </c>
      <c r="E93" s="14" t="str">
        <f>Général!D65</f>
        <v>AMIENS S</v>
      </c>
      <c r="F93" s="14" t="str">
        <f>Général!E65</f>
        <v>Benjamine</v>
      </c>
      <c r="G93" s="14">
        <f>Général!P65</f>
        <v>13075</v>
      </c>
    </row>
    <row r="94" spans="1:7" ht="15.75">
      <c r="A94" s="11">
        <v>93</v>
      </c>
      <c r="B94" s="14" t="str">
        <f>Général!A165</f>
        <v>BERNARD</v>
      </c>
      <c r="C94" s="14" t="str">
        <f>Général!B165</f>
        <v>Laura</v>
      </c>
      <c r="D94" s="16">
        <f>Général!C165</f>
        <v>2002</v>
      </c>
      <c r="E94" s="14" t="str">
        <f>Général!D165</f>
        <v>DENAIN ASD</v>
      </c>
      <c r="F94" s="14" t="str">
        <f>Général!E165</f>
        <v>Poussinne</v>
      </c>
      <c r="G94" s="14">
        <f>Général!P165</f>
        <v>13090</v>
      </c>
    </row>
    <row r="95" spans="1:7" ht="15.75">
      <c r="A95" s="11">
        <v>94</v>
      </c>
      <c r="B95" s="14" t="str">
        <f>Général!A9</f>
        <v>MONTEIL</v>
      </c>
      <c r="C95" s="14" t="str">
        <f>Général!B9</f>
        <v xml:space="preserve"> Camelia</v>
      </c>
      <c r="D95" s="16">
        <f>Général!C9</f>
        <v>2002</v>
      </c>
      <c r="E95" s="14" t="str">
        <f>Général!D9</f>
        <v>AGDE AASS</v>
      </c>
      <c r="F95" s="14" t="str">
        <f>Général!E9</f>
        <v>Poussinne</v>
      </c>
      <c r="G95" s="14">
        <f>Général!P9</f>
        <v>13093</v>
      </c>
    </row>
    <row r="96" spans="1:7" ht="15.75">
      <c r="A96" s="11">
        <v>95</v>
      </c>
      <c r="B96" s="14" t="str">
        <f>Général!A192</f>
        <v>SAUTEL</v>
      </c>
      <c r="C96" s="14" t="str">
        <f>Général!B192</f>
        <v xml:space="preserve"> Maeva</v>
      </c>
      <c r="D96" s="16">
        <f>Général!C192</f>
        <v>2001</v>
      </c>
      <c r="E96" s="14" t="str">
        <f>Général!D192</f>
        <v>FRONTIGNAN NO</v>
      </c>
      <c r="F96" s="14" t="str">
        <f>Général!E192</f>
        <v>Benjamine</v>
      </c>
      <c r="G96" s="14">
        <f>Général!P192</f>
        <v>13120</v>
      </c>
    </row>
    <row r="97" spans="1:7" ht="15.75">
      <c r="A97" s="11">
        <v>96</v>
      </c>
      <c r="B97" s="14" t="str">
        <f>Général!A479</f>
        <v>BIBEYRAN</v>
      </c>
      <c r="C97" s="14" t="str">
        <f>Général!B479</f>
        <v>Amandine</v>
      </c>
      <c r="D97" s="16">
        <f>Général!C479</f>
        <v>2000</v>
      </c>
      <c r="E97" s="14" t="str">
        <f>Général!D479</f>
        <v>SAUVETEURS DE LA CHARENTE</v>
      </c>
      <c r="F97" s="14" t="str">
        <f>Général!E479</f>
        <v>Benjamine</v>
      </c>
      <c r="G97" s="14">
        <f>Général!P479</f>
        <v>13130</v>
      </c>
    </row>
    <row r="98" spans="1:7" ht="15.75">
      <c r="A98" s="11">
        <v>97</v>
      </c>
      <c r="B98" s="14" t="str">
        <f>Général!A37</f>
        <v>MORINELLO</v>
      </c>
      <c r="C98" s="14" t="str">
        <f>Général!B37</f>
        <v>Clara</v>
      </c>
      <c r="D98" s="16">
        <f>Général!C37</f>
        <v>2002</v>
      </c>
      <c r="E98" s="14" t="str">
        <f>Général!D37</f>
        <v>ALBI EN</v>
      </c>
      <c r="F98" s="14" t="str">
        <f>Général!E37</f>
        <v>Poussinne</v>
      </c>
      <c r="G98" s="14">
        <f>Général!P37</f>
        <v>13145</v>
      </c>
    </row>
    <row r="99" spans="1:7" ht="15.75">
      <c r="A99" s="11">
        <v>98</v>
      </c>
      <c r="B99" s="14" t="str">
        <f>Général!A366</f>
        <v>SABATHE</v>
      </c>
      <c r="C99" s="14" t="str">
        <f>Général!B366</f>
        <v>Lisa</v>
      </c>
      <c r="D99" s="16">
        <f>Général!C366</f>
        <v>2000</v>
      </c>
      <c r="E99" s="14" t="str">
        <f>Général!D366</f>
        <v>MURET CSSM</v>
      </c>
      <c r="F99" s="14" t="str">
        <f>Général!E366</f>
        <v>Benjamine</v>
      </c>
      <c r="G99" s="14">
        <f>Général!P366</f>
        <v>13146</v>
      </c>
    </row>
    <row r="100" spans="1:7" ht="15.75">
      <c r="A100" s="11">
        <v>99</v>
      </c>
      <c r="B100" s="14" t="str">
        <f>Général!A494</f>
        <v>LBYAD</v>
      </c>
      <c r="C100" s="14" t="str">
        <f>Général!B494</f>
        <v>Sana</v>
      </c>
      <c r="D100" s="16">
        <f>Général!C494</f>
        <v>2003</v>
      </c>
      <c r="E100" s="14" t="str">
        <f>Général!D494</f>
        <v>SERVIERES</v>
      </c>
      <c r="F100" s="14" t="str">
        <f>Général!E494</f>
        <v>Poussinne</v>
      </c>
      <c r="G100" s="14">
        <f>Général!P494</f>
        <v>13150</v>
      </c>
    </row>
    <row r="101" spans="1:7" ht="15.75">
      <c r="A101" s="11">
        <v>100</v>
      </c>
      <c r="B101" s="14" t="str">
        <f>Général!A84</f>
        <v>CLUZEAU</v>
      </c>
      <c r="C101" s="14" t="str">
        <f>Général!B84</f>
        <v>Angelique</v>
      </c>
      <c r="D101" s="16">
        <f>Général!C84</f>
        <v>2000</v>
      </c>
      <c r="E101" s="14" t="str">
        <f>Général!D84</f>
        <v>ANGOULEME ASSA 16</v>
      </c>
      <c r="F101" s="14" t="str">
        <f>Général!E84</f>
        <v>Benjamine</v>
      </c>
      <c r="G101" s="14">
        <f>Général!P84</f>
        <v>13169</v>
      </c>
    </row>
    <row r="102" spans="1:7" ht="15.75">
      <c r="A102" s="11">
        <v>101</v>
      </c>
      <c r="B102" s="14" t="str">
        <f>Général!A499</f>
        <v>BERRY</v>
      </c>
      <c r="C102" s="14" t="str">
        <f>Général!B499</f>
        <v>Margaux</v>
      </c>
      <c r="D102" s="16">
        <f>Général!C499</f>
        <v>2001</v>
      </c>
      <c r="E102" s="14" t="str">
        <f>Général!D499</f>
        <v>SETE MNSL</v>
      </c>
      <c r="F102" s="14" t="str">
        <f>Général!E499</f>
        <v>Benjamine</v>
      </c>
      <c r="G102" s="14">
        <f>Général!P499</f>
        <v>13178</v>
      </c>
    </row>
    <row r="103" spans="1:7" ht="15.75">
      <c r="A103" s="11">
        <v>101</v>
      </c>
      <c r="B103" s="14" t="str">
        <f>Général!A523</f>
        <v>COLIN</v>
      </c>
      <c r="C103" s="14" t="str">
        <f>Général!B523</f>
        <v>Clémentine</v>
      </c>
      <c r="D103" s="16">
        <f>Général!C523</f>
        <v>2001</v>
      </c>
      <c r="E103" s="14" t="str">
        <f>Général!D523</f>
        <v>SIX FOURS AS CACHALOTS</v>
      </c>
      <c r="F103" s="14" t="str">
        <f>Général!E523</f>
        <v>Benjamine</v>
      </c>
      <c r="G103" s="14">
        <f>Général!P523</f>
        <v>13178</v>
      </c>
    </row>
    <row r="104" spans="1:7" ht="15.75">
      <c r="A104" s="11">
        <v>103</v>
      </c>
      <c r="B104" s="14" t="str">
        <f>Général!A359</f>
        <v>ORTET</v>
      </c>
      <c r="C104" s="14" t="str">
        <f>Général!B359</f>
        <v>Jeanne</v>
      </c>
      <c r="D104" s="16">
        <f>Général!C359</f>
        <v>2002</v>
      </c>
      <c r="E104" s="14" t="str">
        <f>Général!D359</f>
        <v>MURET CSSM</v>
      </c>
      <c r="F104" s="14" t="str">
        <f>Général!E359</f>
        <v>Poussinne</v>
      </c>
      <c r="G104" s="14">
        <f>Général!P359</f>
        <v>13181</v>
      </c>
    </row>
    <row r="105" spans="1:7" ht="15.75">
      <c r="A105" s="11">
        <v>104</v>
      </c>
      <c r="B105" s="14" t="str">
        <f>Général!A324</f>
        <v xml:space="preserve">PIN </v>
      </c>
      <c r="C105" s="14" t="str">
        <f>Général!B324</f>
        <v>Hyancinthe</v>
      </c>
      <c r="D105" s="16">
        <f>Général!C324</f>
        <v>2003</v>
      </c>
      <c r="E105" s="14" t="str">
        <f>Général!D324</f>
        <v>MONTPELLIER AQUALOVE SAUVETAGE</v>
      </c>
      <c r="F105" s="14" t="str">
        <f>Général!E324</f>
        <v>Poussinne</v>
      </c>
      <c r="G105" s="14">
        <f>Général!P324</f>
        <v>13206</v>
      </c>
    </row>
    <row r="106" spans="1:7" ht="15.75">
      <c r="A106" s="11">
        <v>105</v>
      </c>
      <c r="B106" s="14" t="str">
        <f>Général!A16</f>
        <v>WILLEMS MOYA</v>
      </c>
      <c r="C106" s="14" t="str">
        <f>Général!B16</f>
        <v>Noah</v>
      </c>
      <c r="D106" s="16">
        <f>Général!C16</f>
        <v>2002</v>
      </c>
      <c r="E106" s="14" t="str">
        <f>Général!D16</f>
        <v>AGDE AASS</v>
      </c>
      <c r="F106" s="14" t="str">
        <f>Général!E16</f>
        <v>Poussinne</v>
      </c>
      <c r="G106" s="14">
        <f>Général!P16</f>
        <v>13218</v>
      </c>
    </row>
    <row r="107" spans="1:7" ht="15.75">
      <c r="A107" s="11">
        <v>106</v>
      </c>
      <c r="B107" s="14" t="str">
        <f>Général!A513</f>
        <v>LEQUEUX AUDRAN</v>
      </c>
      <c r="C107" s="14" t="str">
        <f>Général!B513</f>
        <v>Julie</v>
      </c>
      <c r="D107" s="16">
        <f>Général!C513</f>
        <v>2001</v>
      </c>
      <c r="E107" s="14" t="str">
        <f>Général!D513</f>
        <v>SETE MNSL</v>
      </c>
      <c r="F107" s="14" t="str">
        <f>Général!E513</f>
        <v>Benjamine</v>
      </c>
      <c r="G107" s="14">
        <f>Général!P513</f>
        <v>13232</v>
      </c>
    </row>
    <row r="108" spans="1:7" ht="15.75">
      <c r="A108" s="11">
        <v>107</v>
      </c>
      <c r="B108" s="14" t="str">
        <f>Général!A483</f>
        <v>LAVALETTE</v>
      </c>
      <c r="C108" s="14" t="str">
        <f>Général!B483</f>
        <v>Camille</v>
      </c>
      <c r="D108" s="16">
        <f>Général!C483</f>
        <v>2002</v>
      </c>
      <c r="E108" s="14" t="str">
        <f>Général!D483</f>
        <v>SAUVETEURS DE LA CHARENTE</v>
      </c>
      <c r="F108" s="14" t="str">
        <f>Général!E483</f>
        <v>Poussinne</v>
      </c>
      <c r="G108" s="14">
        <f>Général!P483</f>
        <v>13238</v>
      </c>
    </row>
    <row r="109" spans="1:7" ht="15.75">
      <c r="A109" s="11">
        <v>108</v>
      </c>
      <c r="B109" s="14" t="str">
        <f>Général!A373</f>
        <v>LECHINE MERCIER</v>
      </c>
      <c r="C109" s="14" t="str">
        <f>Général!B373</f>
        <v>Céleste</v>
      </c>
      <c r="D109" s="16">
        <f>Général!C373</f>
        <v>2001</v>
      </c>
      <c r="E109" s="14" t="str">
        <f>Général!D373</f>
        <v>PARIS AJACLI</v>
      </c>
      <c r="F109" s="14" t="str">
        <f>Général!E373</f>
        <v>Benjamine</v>
      </c>
      <c r="G109" s="14">
        <f>Général!P373</f>
        <v>13247</v>
      </c>
    </row>
    <row r="110" spans="1:7" ht="15.75">
      <c r="A110" s="11">
        <v>109</v>
      </c>
      <c r="B110" s="14" t="str">
        <f>Général!A257</f>
        <v>GUERLET</v>
      </c>
      <c r="C110" s="14" t="str">
        <f>Général!B257</f>
        <v>Tess</v>
      </c>
      <c r="D110" s="16">
        <f>Général!C257</f>
        <v>2001</v>
      </c>
      <c r="E110" s="14" t="str">
        <f>Général!D257</f>
        <v>MARSEILLE ASPTT</v>
      </c>
      <c r="F110" s="14" t="str">
        <f>Général!E257</f>
        <v>Benjamine</v>
      </c>
      <c r="G110" s="14">
        <f>Général!P257</f>
        <v>13275</v>
      </c>
    </row>
    <row r="111" spans="1:7" ht="15.75">
      <c r="A111" s="11">
        <v>110</v>
      </c>
      <c r="B111" s="14" t="str">
        <f>Général!A69</f>
        <v>SCHEIRE</v>
      </c>
      <c r="C111" s="14" t="str">
        <f>Général!B69</f>
        <v>Olivia</v>
      </c>
      <c r="D111" s="16">
        <f>Général!C69</f>
        <v>2002</v>
      </c>
      <c r="E111" s="14" t="str">
        <f>Général!D69</f>
        <v>AMIENS S</v>
      </c>
      <c r="F111" s="14" t="str">
        <f>Général!E69</f>
        <v>Poussinne</v>
      </c>
      <c r="G111" s="14">
        <f>Général!P69</f>
        <v>13326</v>
      </c>
    </row>
    <row r="112" spans="1:7" ht="15.75">
      <c r="A112" s="11">
        <v>111</v>
      </c>
      <c r="B112" s="14" t="str">
        <f>Général!A86</f>
        <v>DENECHAUD</v>
      </c>
      <c r="C112" s="14" t="str">
        <f>Général!B86</f>
        <v>Margaux</v>
      </c>
      <c r="D112" s="16">
        <f>Général!C86</f>
        <v>2003</v>
      </c>
      <c r="E112" s="14" t="str">
        <f>Général!D86</f>
        <v>ANGOULEME ASSA 16</v>
      </c>
      <c r="F112" s="14" t="str">
        <f>Général!E86</f>
        <v>Poussinne</v>
      </c>
      <c r="G112" s="14">
        <f>Général!P86</f>
        <v>13357</v>
      </c>
    </row>
    <row r="113" spans="1:7" ht="15.75">
      <c r="A113" s="11">
        <v>112</v>
      </c>
      <c r="B113" s="14" t="str">
        <f>Général!A33</f>
        <v>LALLEMAND</v>
      </c>
      <c r="C113" s="14" t="str">
        <f>Général!B33</f>
        <v>Ophélie</v>
      </c>
      <c r="D113" s="16">
        <f>Général!C33</f>
        <v>2001</v>
      </c>
      <c r="E113" s="14" t="str">
        <f>Général!D33</f>
        <v>ALBI EN</v>
      </c>
      <c r="F113" s="14" t="str">
        <f>Général!E33</f>
        <v>Benjamine</v>
      </c>
      <c r="G113" s="14">
        <f>Général!P33</f>
        <v>13373</v>
      </c>
    </row>
    <row r="114" spans="1:7" ht="15.75">
      <c r="A114" s="11">
        <v>113</v>
      </c>
      <c r="B114" s="14" t="str">
        <f>Général!A491</f>
        <v>IDRI</v>
      </c>
      <c r="C114" s="14" t="str">
        <f>Général!B491</f>
        <v>Delia</v>
      </c>
      <c r="D114" s="16">
        <f>Général!C491</f>
        <v>2004</v>
      </c>
      <c r="E114" s="14" t="str">
        <f>Général!D491</f>
        <v>SERVIERES</v>
      </c>
      <c r="F114" s="14" t="str">
        <f>Général!E491</f>
        <v>Poussinne</v>
      </c>
      <c r="G114" s="14">
        <f>Général!P491</f>
        <v>13381</v>
      </c>
    </row>
    <row r="115" spans="1:7" ht="15.75">
      <c r="A115" s="11">
        <v>114</v>
      </c>
      <c r="B115" s="14" t="str">
        <f>Général!A35</f>
        <v>LUNA-OKEEFFE</v>
      </c>
      <c r="C115" s="14" t="str">
        <f>Général!B35</f>
        <v>Fiona</v>
      </c>
      <c r="D115" s="16">
        <f>Général!C35</f>
        <v>2002</v>
      </c>
      <c r="E115" s="14" t="str">
        <f>Général!D35</f>
        <v>ALBI EN</v>
      </c>
      <c r="F115" s="14" t="str">
        <f>Général!E35</f>
        <v>Poussinne</v>
      </c>
      <c r="G115" s="14">
        <f>Général!P35</f>
        <v>13384</v>
      </c>
    </row>
    <row r="116" spans="1:7" ht="15.75">
      <c r="A116" s="11">
        <v>115</v>
      </c>
      <c r="B116" s="14" t="str">
        <f>Général!A250</f>
        <v>CECCALDI</v>
      </c>
      <c r="C116" s="14" t="str">
        <f>Général!B250</f>
        <v>Laetitia</v>
      </c>
      <c r="D116" s="16">
        <f>Général!C250</f>
        <v>2001</v>
      </c>
      <c r="E116" s="14" t="str">
        <f>Général!D250</f>
        <v>MARSEILLE ASPTT</v>
      </c>
      <c r="F116" s="14" t="str">
        <f>Général!E250</f>
        <v>Benjamine</v>
      </c>
      <c r="G116" s="14">
        <f>Général!P250</f>
        <v>13395</v>
      </c>
    </row>
    <row r="117" spans="1:7" ht="15.75">
      <c r="A117" s="11">
        <v>116</v>
      </c>
      <c r="B117" s="14" t="str">
        <f>Général!A53</f>
        <v>EL BOUCHEATI</v>
      </c>
      <c r="C117" s="14" t="str">
        <f>Général!B53</f>
        <v>Camélia</v>
      </c>
      <c r="D117" s="16">
        <f>Général!C53</f>
        <v>2002</v>
      </c>
      <c r="E117" s="14" t="str">
        <f>Général!D53</f>
        <v>AMIENS S</v>
      </c>
      <c r="F117" s="14" t="str">
        <f>Général!E53</f>
        <v>Poussinne</v>
      </c>
      <c r="G117" s="14">
        <f>Général!P53</f>
        <v>13409</v>
      </c>
    </row>
    <row r="118" spans="1:7" ht="15.75">
      <c r="A118" s="11">
        <v>117</v>
      </c>
      <c r="B118" s="14" t="str">
        <f>Général!A551</f>
        <v>BIZEUL</v>
      </c>
      <c r="C118" s="14" t="str">
        <f>Général!B551</f>
        <v>Jade</v>
      </c>
      <c r="D118" s="16">
        <f>Général!C551</f>
        <v>2001</v>
      </c>
      <c r="E118" s="14" t="str">
        <f>Général!D551</f>
        <v>ST NAZAIRE ASCA 44</v>
      </c>
      <c r="F118" s="14" t="str">
        <f>Général!E551</f>
        <v>Benjamine</v>
      </c>
      <c r="G118" s="14">
        <f>Général!P551</f>
        <v>13443</v>
      </c>
    </row>
    <row r="119" spans="1:7" ht="15.75">
      <c r="A119" s="11">
        <v>118</v>
      </c>
      <c r="B119" s="14" t="str">
        <f>Général!A368</f>
        <v>DELTOUR</v>
      </c>
      <c r="C119" s="14" t="str">
        <f>Général!B368</f>
        <v>Amelie</v>
      </c>
      <c r="D119" s="16">
        <f>Général!C368</f>
        <v>2003</v>
      </c>
      <c r="E119" s="14" t="str">
        <f>Général!D368</f>
        <v>NOEUX LES MINES ASN</v>
      </c>
      <c r="F119" s="14" t="str">
        <f>Général!E368</f>
        <v>Poussinne</v>
      </c>
      <c r="G119" s="14">
        <f>Général!P368</f>
        <v>13450</v>
      </c>
    </row>
    <row r="120" spans="1:7" ht="15.75">
      <c r="A120" s="11">
        <v>119</v>
      </c>
      <c r="B120" s="14" t="str">
        <f>Général!A3</f>
        <v>BALLET</v>
      </c>
      <c r="C120" s="14" t="str">
        <f>Général!B3</f>
        <v>Emie</v>
      </c>
      <c r="D120" s="16">
        <f>Général!C3</f>
        <v>2003</v>
      </c>
      <c r="E120" s="14" t="str">
        <f>Général!D3</f>
        <v>AGDE AASS</v>
      </c>
      <c r="F120" s="14" t="str">
        <f>Général!E3</f>
        <v>Poussinne</v>
      </c>
      <c r="G120" s="14">
        <f>Général!P3</f>
        <v>13468</v>
      </c>
    </row>
    <row r="121" spans="1:7" ht="15.75">
      <c r="A121" s="11">
        <v>120</v>
      </c>
      <c r="B121" s="14" t="str">
        <f>Général!A225</f>
        <v>CHAIBEDDOUR</v>
      </c>
      <c r="C121" s="14" t="str">
        <f>Général!B225</f>
        <v>Anissa</v>
      </c>
      <c r="D121" s="16">
        <f>Général!C225</f>
        <v>2003</v>
      </c>
      <c r="E121" s="14" t="str">
        <f>Général!D225</f>
        <v>LACYDON N.S.</v>
      </c>
      <c r="F121" s="14" t="str">
        <f>Général!E225</f>
        <v>Poussinne</v>
      </c>
      <c r="G121" s="14">
        <f>Général!P225</f>
        <v>13495</v>
      </c>
    </row>
    <row r="122" spans="1:7" ht="15.75">
      <c r="A122" s="11">
        <v>121</v>
      </c>
      <c r="B122" s="14" t="str">
        <f>Général!A247</f>
        <v>LAUSSU</v>
      </c>
      <c r="C122" s="14" t="str">
        <f>Général!B247</f>
        <v>Manon</v>
      </c>
      <c r="D122" s="16">
        <f>Général!C247</f>
        <v>2003</v>
      </c>
      <c r="E122" s="14" t="str">
        <f>Général!D247</f>
        <v>LIT ET MIXE</v>
      </c>
      <c r="F122" s="14" t="str">
        <f>Général!E247</f>
        <v>Poussinne</v>
      </c>
      <c r="G122" s="14">
        <f>Général!P247</f>
        <v>13640</v>
      </c>
    </row>
    <row r="123" spans="1:7" ht="15.75">
      <c r="A123" s="11">
        <v>122</v>
      </c>
      <c r="B123" s="14" t="str">
        <f>Général!A343</f>
        <v>BERGIA</v>
      </c>
      <c r="C123" s="14" t="str">
        <f>Général!B343</f>
        <v>Coralie</v>
      </c>
      <c r="D123" s="16">
        <f>Général!C343</f>
        <v>2000</v>
      </c>
      <c r="E123" s="14" t="str">
        <f>Général!D343</f>
        <v>MURET CSSM</v>
      </c>
      <c r="F123" s="14" t="str">
        <f>Général!E343</f>
        <v>Benjamine</v>
      </c>
      <c r="G123" s="14">
        <f>Général!P343</f>
        <v>13647</v>
      </c>
    </row>
    <row r="124" spans="1:7" ht="15.75">
      <c r="A124" s="11">
        <v>123</v>
      </c>
      <c r="B124" s="14" t="str">
        <f>Général!A363</f>
        <v xml:space="preserve">PERRECHEAU </v>
      </c>
      <c r="C124" s="14" t="str">
        <f>Général!B363</f>
        <v>Nina</v>
      </c>
      <c r="D124" s="16">
        <f>Général!C363</f>
        <v>2003</v>
      </c>
      <c r="E124" s="14" t="str">
        <f>Général!D363</f>
        <v>MURET CSSM</v>
      </c>
      <c r="F124" s="14" t="str">
        <f>Général!E363</f>
        <v>Poussinne</v>
      </c>
      <c r="G124" s="14">
        <f>Général!P363</f>
        <v>13650</v>
      </c>
    </row>
    <row r="125" spans="1:7" ht="15.75">
      <c r="A125" s="11">
        <v>124</v>
      </c>
      <c r="B125" s="14" t="str">
        <f>Général!A374</f>
        <v>NYOBE</v>
      </c>
      <c r="C125" s="14" t="str">
        <f>Général!B374</f>
        <v>Thais</v>
      </c>
      <c r="D125" s="16">
        <f>Général!C374</f>
        <v>2002</v>
      </c>
      <c r="E125" s="14" t="str">
        <f>Général!D374</f>
        <v>PARIS AJACLI</v>
      </c>
      <c r="F125" s="14" t="str">
        <f>Général!E374</f>
        <v>Poussinne</v>
      </c>
      <c r="G125" s="14">
        <f>Général!P374</f>
        <v>13702</v>
      </c>
    </row>
    <row r="126" spans="1:7" ht="15.75">
      <c r="A126" s="11">
        <v>125</v>
      </c>
      <c r="B126" s="14" t="str">
        <f>Général!A474</f>
        <v>MAHEUT</v>
      </c>
      <c r="C126" s="14" t="str">
        <f>Général!B474</f>
        <v>Julie</v>
      </c>
      <c r="D126" s="16">
        <f>Général!C474</f>
        <v>2000</v>
      </c>
      <c r="E126" s="14" t="str">
        <f>Général!D474</f>
        <v>SAINT BREVIN SESCB</v>
      </c>
      <c r="F126" s="14" t="str">
        <f>Général!E474</f>
        <v>Benjamine</v>
      </c>
      <c r="G126" s="14">
        <f>Général!P474</f>
        <v>13709</v>
      </c>
    </row>
    <row r="127" spans="1:7" ht="15.75">
      <c r="A127" s="11">
        <v>126</v>
      </c>
      <c r="B127" s="14" t="str">
        <f>Général!A353</f>
        <v>FENET</v>
      </c>
      <c r="C127" s="14" t="str">
        <f>Général!B353</f>
        <v>Justine</v>
      </c>
      <c r="D127" s="16">
        <f>Général!C353</f>
        <v>2001</v>
      </c>
      <c r="E127" s="14" t="str">
        <f>Général!D353</f>
        <v>MURET CSSM</v>
      </c>
      <c r="F127" s="14" t="str">
        <f>Général!E353</f>
        <v>Benjamine</v>
      </c>
      <c r="G127" s="14">
        <f>Général!P353</f>
        <v>13714</v>
      </c>
    </row>
    <row r="128" spans="1:7" ht="15.75">
      <c r="A128" s="11">
        <v>127</v>
      </c>
      <c r="B128" s="14" t="str">
        <f>Général!A43</f>
        <v>TARROUX</v>
      </c>
      <c r="C128" s="14" t="str">
        <f>Général!B43</f>
        <v>Chloé</v>
      </c>
      <c r="D128" s="16">
        <f>Général!C43</f>
        <v>2001</v>
      </c>
      <c r="E128" s="14" t="str">
        <f>Général!D43</f>
        <v>ALBI EN</v>
      </c>
      <c r="F128" s="14" t="str">
        <f>Général!E43</f>
        <v>Benjamine</v>
      </c>
      <c r="G128" s="14">
        <f>Général!P43</f>
        <v>13727</v>
      </c>
    </row>
    <row r="129" spans="1:7" ht="15.75">
      <c r="A129" s="11">
        <v>128</v>
      </c>
      <c r="B129" s="14" t="str">
        <f>Général!A489</f>
        <v>GUEDAOURIA</v>
      </c>
      <c r="C129" s="14" t="str">
        <f>Général!B489</f>
        <v>Ines</v>
      </c>
      <c r="D129" s="16">
        <f>Général!C489</f>
        <v>2003</v>
      </c>
      <c r="E129" s="14" t="str">
        <f>Général!D489</f>
        <v>SERVIERES</v>
      </c>
      <c r="F129" s="14" t="str">
        <f>Général!E489</f>
        <v>Poussinne</v>
      </c>
      <c r="G129" s="14">
        <f>Général!P489</f>
        <v>13766</v>
      </c>
    </row>
    <row r="130" spans="1:7" ht="15.75">
      <c r="A130" s="11">
        <v>129</v>
      </c>
      <c r="B130" s="14" t="str">
        <f>Général!A360</f>
        <v>ORTET</v>
      </c>
      <c r="C130" s="14" t="str">
        <f>Général!B360</f>
        <v>Lisa</v>
      </c>
      <c r="D130" s="16">
        <f>Général!C360</f>
        <v>2002</v>
      </c>
      <c r="E130" s="14" t="str">
        <f>Général!D360</f>
        <v>MURET CSSM</v>
      </c>
      <c r="F130" s="14" t="str">
        <f>Général!E360</f>
        <v>Poussinne</v>
      </c>
      <c r="G130" s="14">
        <f>Général!P360</f>
        <v>13784</v>
      </c>
    </row>
    <row r="131" spans="1:7" ht="15.75">
      <c r="A131" s="11">
        <v>130</v>
      </c>
      <c r="B131" s="14" t="str">
        <f>Général!A283</f>
        <v xml:space="preserve">MELLADO </v>
      </c>
      <c r="C131" s="14" t="str">
        <f>Général!B283</f>
        <v xml:space="preserve"> Marion</v>
      </c>
      <c r="D131" s="16">
        <f>Général!C283</f>
        <v>2004</v>
      </c>
      <c r="E131" s="14" t="str">
        <f>Général!D283</f>
        <v>MARTIGUES AMSA</v>
      </c>
      <c r="F131" s="14" t="str">
        <f>Général!E283</f>
        <v>Poussinne</v>
      </c>
      <c r="G131" s="14">
        <f>Général!P283</f>
        <v>13828</v>
      </c>
    </row>
    <row r="132" spans="1:7" ht="15.75">
      <c r="A132" s="11">
        <v>131</v>
      </c>
      <c r="B132" s="14" t="str">
        <f>Général!A11</f>
        <v>PEALAT</v>
      </c>
      <c r="C132" s="14" t="str">
        <f>Général!B11</f>
        <v>Doris</v>
      </c>
      <c r="D132" s="16">
        <f>Général!C11</f>
        <v>2002</v>
      </c>
      <c r="E132" s="14" t="str">
        <f>Général!D11</f>
        <v>AGDE AASS</v>
      </c>
      <c r="F132" s="14" t="str">
        <f>Général!E11</f>
        <v>Poussinne</v>
      </c>
      <c r="G132" s="14">
        <f>Général!P11</f>
        <v>13845</v>
      </c>
    </row>
    <row r="133" spans="1:7" ht="15.75">
      <c r="A133" s="11">
        <v>132</v>
      </c>
      <c r="B133" s="14" t="str">
        <f>Général!A302</f>
        <v>LE GUEN</v>
      </c>
      <c r="C133" s="14" t="str">
        <f>Général!B302</f>
        <v>Marion</v>
      </c>
      <c r="D133" s="16">
        <f>Général!C302</f>
        <v>2000</v>
      </c>
      <c r="E133" s="14" t="str">
        <f>Général!D302</f>
        <v>MONTMARTRE AMNS</v>
      </c>
      <c r="F133" s="14" t="str">
        <f>Général!E302</f>
        <v>Benjamine</v>
      </c>
      <c r="G133" s="14">
        <f>Général!P302</f>
        <v>13885</v>
      </c>
    </row>
    <row r="134" spans="1:7" ht="15.75">
      <c r="A134" s="11">
        <v>133</v>
      </c>
      <c r="B134" s="14" t="str">
        <f>Général!A488</f>
        <v>GIRAUD</v>
      </c>
      <c r="C134" s="14" t="str">
        <f>Général!B488</f>
        <v>Loriane</v>
      </c>
      <c r="D134" s="16">
        <f>Général!C488</f>
        <v>2003</v>
      </c>
      <c r="E134" s="14" t="str">
        <f>Général!D488</f>
        <v>SERVIERES</v>
      </c>
      <c r="F134" s="14" t="str">
        <f>Général!E488</f>
        <v>Poussinne</v>
      </c>
      <c r="G134" s="14">
        <f>Général!P488</f>
        <v>13891</v>
      </c>
    </row>
    <row r="135" spans="1:7" ht="15.75">
      <c r="A135" s="11">
        <v>134</v>
      </c>
      <c r="B135" s="14" t="str">
        <f>Général!A594</f>
        <v xml:space="preserve">BARANDIARAN </v>
      </c>
      <c r="C135" s="14" t="str">
        <f>Général!B594</f>
        <v>Lisa</v>
      </c>
      <c r="D135" s="16">
        <f>Général!C594</f>
        <v>2003</v>
      </c>
      <c r="E135" s="14" t="str">
        <f>Général!D594</f>
        <v>TOURNEFEUILLE SN</v>
      </c>
      <c r="F135" s="14" t="str">
        <f>Général!E594</f>
        <v>Poussinne</v>
      </c>
      <c r="G135" s="14">
        <f>Général!P594</f>
        <v>13896</v>
      </c>
    </row>
    <row r="136" spans="1:7" ht="15.75">
      <c r="A136" s="11">
        <v>135</v>
      </c>
      <c r="B136" s="14" t="str">
        <f>Général!A260</f>
        <v>NISOTA</v>
      </c>
      <c r="C136" s="14" t="str">
        <f>Général!B260</f>
        <v>Clémence</v>
      </c>
      <c r="D136" s="16">
        <f>Général!C260</f>
        <v>2001</v>
      </c>
      <c r="E136" s="14" t="str">
        <f>Général!D260</f>
        <v>MARSEILLE ASPTT</v>
      </c>
      <c r="F136" s="14" t="str">
        <f>Général!E260</f>
        <v>Benjamine</v>
      </c>
      <c r="G136" s="14">
        <f>Général!P260</f>
        <v>13910</v>
      </c>
    </row>
    <row r="137" spans="1:7" ht="15.75">
      <c r="A137" s="11">
        <v>136</v>
      </c>
      <c r="B137" s="14" t="str">
        <f>Général!A281</f>
        <v>TARIN</v>
      </c>
      <c r="C137" s="14" t="str">
        <f>Général!B281</f>
        <v>Océane</v>
      </c>
      <c r="D137" s="16">
        <f>Général!C281</f>
        <v>2003</v>
      </c>
      <c r="E137" s="14" t="str">
        <f>Général!D281</f>
        <v>MARSEILLE ESM</v>
      </c>
      <c r="F137" s="14" t="str">
        <f>Général!E281</f>
        <v>Poussinne</v>
      </c>
      <c r="G137" s="14">
        <f>Général!P281</f>
        <v>13944</v>
      </c>
    </row>
    <row r="138" spans="1:7" ht="15.75">
      <c r="A138" s="11">
        <v>137</v>
      </c>
      <c r="B138" s="14" t="str">
        <f>Général!A171</f>
        <v>HUYGHE</v>
      </c>
      <c r="C138" s="14" t="str">
        <f>Général!B171</f>
        <v>Manon</v>
      </c>
      <c r="D138" s="16">
        <f>Général!C171</f>
        <v>2004</v>
      </c>
      <c r="E138" s="14" t="str">
        <f>Général!D171</f>
        <v>DENAIN ASD</v>
      </c>
      <c r="F138" s="14" t="str">
        <f>Général!E171</f>
        <v>Poussinne</v>
      </c>
      <c r="G138" s="14">
        <f>Général!P171</f>
        <v>13975</v>
      </c>
    </row>
    <row r="139" spans="1:7" ht="15.75">
      <c r="A139" s="11">
        <v>138</v>
      </c>
      <c r="B139" s="14" t="str">
        <f>Général!A5</f>
        <v>BORIES</v>
      </c>
      <c r="C139" s="14" t="str">
        <f>Général!B5</f>
        <v>Alizee</v>
      </c>
      <c r="D139" s="16">
        <f>Général!C5</f>
        <v>2002</v>
      </c>
      <c r="E139" s="14" t="str">
        <f>Général!D5</f>
        <v>AGDE AASS</v>
      </c>
      <c r="F139" s="14" t="str">
        <f>Général!E5</f>
        <v>Poussinne</v>
      </c>
      <c r="G139" s="14">
        <f>Général!P5</f>
        <v>14017</v>
      </c>
    </row>
    <row r="140" spans="1:7" ht="15.75">
      <c r="A140" s="11">
        <v>139</v>
      </c>
      <c r="B140" s="14" t="str">
        <f>Général!A485</f>
        <v>VINIANE</v>
      </c>
      <c r="C140" s="14" t="str">
        <f>Général!B485</f>
        <v>Méline</v>
      </c>
      <c r="D140" s="16">
        <f>Général!C485</f>
        <v>2000</v>
      </c>
      <c r="E140" s="14" t="str">
        <f>Général!D485</f>
        <v>SAUVETEURS DE LA CHARENTE</v>
      </c>
      <c r="F140" s="14" t="str">
        <f>Général!E485</f>
        <v>Benjamine</v>
      </c>
      <c r="G140" s="14">
        <f>Général!P485</f>
        <v>14078</v>
      </c>
    </row>
    <row r="141" spans="1:7" ht="15.75">
      <c r="A141" s="11">
        <v>140</v>
      </c>
      <c r="B141" s="14" t="str">
        <f>Général!A570</f>
        <v>COLAS</v>
      </c>
      <c r="C141" s="14" t="str">
        <f>Général!B570</f>
        <v>Clémence</v>
      </c>
      <c r="D141" s="16">
        <f>Général!C570</f>
        <v>2001</v>
      </c>
      <c r="E141" s="14" t="str">
        <f>Général!D570</f>
        <v>THOUARS CN</v>
      </c>
      <c r="F141" s="14" t="str">
        <f>Général!E570</f>
        <v>Benjamine</v>
      </c>
      <c r="G141" s="14">
        <f>Général!P570</f>
        <v>14081</v>
      </c>
    </row>
    <row r="142" spans="1:7" ht="15.75">
      <c r="A142" s="11">
        <v>141</v>
      </c>
      <c r="B142" s="14" t="str">
        <f>Général!A480</f>
        <v>CHABANNE</v>
      </c>
      <c r="C142" s="14" t="str">
        <f>Général!B480</f>
        <v>Camille</v>
      </c>
      <c r="D142" s="16">
        <f>Général!C480</f>
        <v>2003</v>
      </c>
      <c r="E142" s="14" t="str">
        <f>Général!D480</f>
        <v>SAUVETEURS DE LA CHARENTE</v>
      </c>
      <c r="F142" s="14" t="str">
        <f>Général!E480</f>
        <v>Poussinne</v>
      </c>
      <c r="G142" s="14">
        <f>Général!P480</f>
        <v>14102</v>
      </c>
    </row>
    <row r="143" spans="1:7" ht="15.75">
      <c r="A143" s="11">
        <v>142</v>
      </c>
      <c r="B143" s="14" t="str">
        <f>Général!A357</f>
        <v>LEFEVRE</v>
      </c>
      <c r="C143" s="14" t="str">
        <f>Général!B357</f>
        <v>Laurine</v>
      </c>
      <c r="D143" s="16">
        <f>Général!C357</f>
        <v>2002</v>
      </c>
      <c r="E143" s="14" t="str">
        <f>Général!D357</f>
        <v>MURET CSSM</v>
      </c>
      <c r="F143" s="14" t="str">
        <f>Général!E357</f>
        <v>Poussinne</v>
      </c>
      <c r="G143" s="14">
        <f>Général!P357</f>
        <v>14123</v>
      </c>
    </row>
    <row r="144" spans="1:7" ht="15.75">
      <c r="A144" s="11">
        <v>143</v>
      </c>
      <c r="B144" s="14" t="str">
        <f>Général!A364</f>
        <v>REBEYROL</v>
      </c>
      <c r="C144" s="14" t="str">
        <f>Général!B364</f>
        <v>Chloé</v>
      </c>
      <c r="D144" s="16">
        <f>Général!C364</f>
        <v>2001</v>
      </c>
      <c r="E144" s="14" t="str">
        <f>Général!D364</f>
        <v>MURET CSSM</v>
      </c>
      <c r="F144" s="14" t="str">
        <f>Général!E364</f>
        <v>Benjamine</v>
      </c>
      <c r="G144" s="14">
        <f>Général!P364</f>
        <v>14165</v>
      </c>
    </row>
    <row r="145" spans="1:7" ht="15.75">
      <c r="A145" s="11">
        <v>144</v>
      </c>
      <c r="B145" s="14" t="str">
        <f>Général!A200</f>
        <v>PINET</v>
      </c>
      <c r="C145" s="14" t="str">
        <f>Général!B200</f>
        <v>Apolline</v>
      </c>
      <c r="D145" s="16">
        <f>Général!C200</f>
        <v>2002</v>
      </c>
      <c r="E145" s="14" t="str">
        <f>Général!D200</f>
        <v>FRONTON DF</v>
      </c>
      <c r="F145" s="14" t="str">
        <f>Général!E200</f>
        <v>Poussinne</v>
      </c>
      <c r="G145" s="14">
        <f>Général!P200</f>
        <v>14216</v>
      </c>
    </row>
    <row r="146" spans="1:7" ht="15.75">
      <c r="A146" s="11">
        <v>145</v>
      </c>
      <c r="B146" s="14" t="str">
        <f>Général!A612</f>
        <v>FERGOMBE</v>
      </c>
      <c r="C146" s="14" t="str">
        <f>Général!B612</f>
        <v>Madeleine</v>
      </c>
      <c r="D146" s="16">
        <f>Général!C612</f>
        <v>2002</v>
      </c>
      <c r="E146" s="14" t="str">
        <f>Général!D612</f>
        <v>VALENCIENNES CNSV</v>
      </c>
      <c r="F146" s="14" t="str">
        <f>Général!E612</f>
        <v>Poussinne</v>
      </c>
      <c r="G146" s="14">
        <f>Général!P612</f>
        <v>14315</v>
      </c>
    </row>
    <row r="147" spans="1:7" ht="15.75">
      <c r="A147" s="11">
        <v>146</v>
      </c>
      <c r="B147" s="14" t="str">
        <f>Général!A20</f>
        <v>CARLES ANDRIEU</v>
      </c>
      <c r="C147" s="14" t="str">
        <f>Général!B20</f>
        <v>Charlène</v>
      </c>
      <c r="D147" s="16">
        <f>Général!C20</f>
        <v>2000</v>
      </c>
      <c r="E147" s="14" t="str">
        <f>Général!D20</f>
        <v>ALBI EN</v>
      </c>
      <c r="F147" s="14" t="str">
        <f>Général!E20</f>
        <v>Benjamine</v>
      </c>
      <c r="G147" s="14">
        <f>Général!P20</f>
        <v>14348</v>
      </c>
    </row>
    <row r="148" spans="1:7" ht="15.75">
      <c r="A148" s="11">
        <v>147</v>
      </c>
      <c r="B148" s="14" t="str">
        <f>Général!A13</f>
        <v>ROBERT</v>
      </c>
      <c r="C148" s="14" t="str">
        <f>Général!B13</f>
        <v>Sarah</v>
      </c>
      <c r="D148" s="16">
        <f>Général!C13</f>
        <v>2002</v>
      </c>
      <c r="E148" s="14" t="str">
        <f>Général!D13</f>
        <v>AGDE AASS</v>
      </c>
      <c r="F148" s="14" t="str">
        <f>Général!E13</f>
        <v>Poussinne</v>
      </c>
      <c r="G148" s="14">
        <f>Général!P13</f>
        <v>14378</v>
      </c>
    </row>
    <row r="149" spans="1:7" ht="15.75">
      <c r="A149" s="11">
        <v>148</v>
      </c>
      <c r="B149" s="14" t="str">
        <f>Général!A365</f>
        <v>ROUCHY</v>
      </c>
      <c r="C149" s="14" t="str">
        <f>Général!B365</f>
        <v>Philippine</v>
      </c>
      <c r="D149" s="16">
        <f>Général!C365</f>
        <v>2003</v>
      </c>
      <c r="E149" s="14" t="str">
        <f>Général!D365</f>
        <v>MURET CSSM</v>
      </c>
      <c r="F149" s="14" t="str">
        <f>Général!E365</f>
        <v>Poussinne</v>
      </c>
      <c r="G149" s="14">
        <f>Général!P365</f>
        <v>14398</v>
      </c>
    </row>
    <row r="150" spans="1:7" ht="15.75">
      <c r="A150" s="11">
        <v>149</v>
      </c>
      <c r="B150" s="14" t="str">
        <f>Général!A572</f>
        <v>DESEVRES</v>
      </c>
      <c r="C150" s="14" t="str">
        <f>Général!B572</f>
        <v>Clarisse</v>
      </c>
      <c r="D150" s="16">
        <f>Général!C572</f>
        <v>2001</v>
      </c>
      <c r="E150" s="14" t="str">
        <f>Général!D572</f>
        <v>THOUARS CN</v>
      </c>
      <c r="F150" s="14" t="str">
        <f>Général!E572</f>
        <v>Benjamine</v>
      </c>
      <c r="G150" s="14">
        <f>Général!P572</f>
        <v>14400</v>
      </c>
    </row>
    <row r="151" spans="1:7" ht="15.75">
      <c r="A151" s="11">
        <v>150</v>
      </c>
      <c r="B151" s="14" t="str">
        <f>Général!A500</f>
        <v>BOCAGE</v>
      </c>
      <c r="C151" s="14" t="str">
        <f>Général!B500</f>
        <v>Agathe</v>
      </c>
      <c r="D151" s="16">
        <f>Général!C500</f>
        <v>2001</v>
      </c>
      <c r="E151" s="14" t="str">
        <f>Général!D500</f>
        <v>SETE MNSL</v>
      </c>
      <c r="F151" s="14" t="str">
        <f>Général!E500</f>
        <v>Benjamine</v>
      </c>
      <c r="G151" s="14">
        <f>Général!P500</f>
        <v>14500</v>
      </c>
    </row>
    <row r="152" spans="1:7" ht="15.75">
      <c r="A152" s="11">
        <v>151</v>
      </c>
      <c r="B152" s="14" t="str">
        <f>Général!A323</f>
        <v>OUJATH</v>
      </c>
      <c r="C152" s="14" t="str">
        <f>Général!B323</f>
        <v>Sarah</v>
      </c>
      <c r="D152" s="16">
        <f>Général!C323</f>
        <v>2000</v>
      </c>
      <c r="E152" s="14" t="str">
        <f>Général!D323</f>
        <v>MONTPELLIER AQUALOVE SAUVETAGE</v>
      </c>
      <c r="F152" s="14" t="str">
        <f>Général!E323</f>
        <v>Benjamine</v>
      </c>
      <c r="G152" s="14">
        <f>Général!P323</f>
        <v>14519</v>
      </c>
    </row>
    <row r="153" spans="1:7" ht="15.75">
      <c r="A153" s="11">
        <v>152</v>
      </c>
      <c r="B153" s="14" t="str">
        <f>Général!A298</f>
        <v>BOUE</v>
      </c>
      <c r="C153" s="14" t="str">
        <f>Général!B298</f>
        <v>Clara</v>
      </c>
      <c r="D153" s="16" t="str">
        <f>Général!C298</f>
        <v>2000</v>
      </c>
      <c r="E153" s="14" t="str">
        <f>Général!D298</f>
        <v>MONTMARTRE AMNS</v>
      </c>
      <c r="F153" s="14" t="str">
        <f>Général!E298</f>
        <v>Benjamine</v>
      </c>
      <c r="G153" s="14">
        <f>Général!P298</f>
        <v>14617</v>
      </c>
    </row>
    <row r="154" spans="1:7" ht="15.75">
      <c r="A154" s="11">
        <v>153</v>
      </c>
      <c r="B154" s="14" t="str">
        <f>Général!A607</f>
        <v xml:space="preserve">PUTINIER </v>
      </c>
      <c r="C154" s="14" t="str">
        <f>Général!B607</f>
        <v>Aurore</v>
      </c>
      <c r="D154" s="16">
        <f>Général!C607</f>
        <v>2001</v>
      </c>
      <c r="E154" s="14" t="str">
        <f>Général!D607</f>
        <v>TOURNEFEUILLE SN</v>
      </c>
      <c r="F154" s="14" t="str">
        <f>Général!E607</f>
        <v>Benjamine</v>
      </c>
      <c r="G154" s="14">
        <f>Général!P607</f>
        <v>14671</v>
      </c>
    </row>
    <row r="155" spans="1:7" ht="15.75">
      <c r="A155" s="11">
        <v>153</v>
      </c>
      <c r="B155" s="14" t="str">
        <f>Général!A170</f>
        <v>HUART</v>
      </c>
      <c r="C155" s="14" t="str">
        <f>Général!B170</f>
        <v>Clara</v>
      </c>
      <c r="D155" s="16">
        <f>Général!C170</f>
        <v>2004</v>
      </c>
      <c r="E155" s="14" t="str">
        <f>Général!D170</f>
        <v>DENAIN ASD</v>
      </c>
      <c r="F155" s="14" t="str">
        <f>Général!E170</f>
        <v>Poussinne</v>
      </c>
      <c r="G155" s="14">
        <f>Général!P170</f>
        <v>14671</v>
      </c>
    </row>
    <row r="156" spans="1:7" ht="15.75">
      <c r="A156" s="11">
        <v>155</v>
      </c>
      <c r="B156" s="14" t="str">
        <f>Général!A459</f>
        <v>PICAUD</v>
      </c>
      <c r="C156" s="14" t="str">
        <f>Général!B459</f>
        <v>Camille</v>
      </c>
      <c r="D156" s="16">
        <f>Général!C459</f>
        <v>2001</v>
      </c>
      <c r="E156" s="14" t="str">
        <f>Général!D459</f>
        <v>ROYAN ASS</v>
      </c>
      <c r="F156" s="14" t="str">
        <f>Général!E459</f>
        <v>Benjamine</v>
      </c>
      <c r="G156" s="14">
        <f>Général!P459</f>
        <v>14706</v>
      </c>
    </row>
    <row r="157" spans="1:7" ht="15.75">
      <c r="A157" s="11">
        <v>156</v>
      </c>
      <c r="B157" s="14" t="str">
        <f>Général!A167</f>
        <v>BRACQUART</v>
      </c>
      <c r="C157" s="14" t="str">
        <f>Général!B167</f>
        <v>Clara</v>
      </c>
      <c r="D157" s="16">
        <f>Général!C167</f>
        <v>2003</v>
      </c>
      <c r="E157" s="14" t="str">
        <f>Général!D167</f>
        <v>DENAIN ASD</v>
      </c>
      <c r="F157" s="14" t="str">
        <f>Général!E167</f>
        <v>Poussinne</v>
      </c>
      <c r="G157" s="14">
        <f>Général!P167</f>
        <v>14734</v>
      </c>
    </row>
    <row r="158" spans="1:7" ht="15.75">
      <c r="A158" s="11">
        <v>157</v>
      </c>
      <c r="B158" s="14" t="str">
        <f>Général!A274</f>
        <v>FABRE</v>
      </c>
      <c r="C158" s="14" t="str">
        <f>Général!B274</f>
        <v>Célia</v>
      </c>
      <c r="D158" s="16">
        <f>Général!C274</f>
        <v>0</v>
      </c>
      <c r="E158" s="14" t="str">
        <f>Général!D274</f>
        <v>MARSEILLE ESM</v>
      </c>
      <c r="F158" s="14" t="str">
        <f>Général!E274</f>
        <v>Poussinne</v>
      </c>
      <c r="G158" s="14">
        <f>Général!P274</f>
        <v>14858</v>
      </c>
    </row>
    <row r="159" spans="1:7" ht="15.75">
      <c r="A159" s="11">
        <v>158</v>
      </c>
      <c r="B159" s="14" t="str">
        <f>Général!A573</f>
        <v>LASNE</v>
      </c>
      <c r="C159" s="14" t="str">
        <f>Général!B573</f>
        <v>Mathilde</v>
      </c>
      <c r="D159" s="16">
        <f>Général!C573</f>
        <v>2000</v>
      </c>
      <c r="E159" s="14" t="str">
        <f>Général!D573</f>
        <v>THOUARS CN</v>
      </c>
      <c r="F159" s="14" t="str">
        <f>Général!E573</f>
        <v>Benjamine</v>
      </c>
      <c r="G159" s="14">
        <f>Général!P573</f>
        <v>14870</v>
      </c>
    </row>
    <row r="160" spans="1:7" ht="15.75">
      <c r="A160" s="11">
        <v>159</v>
      </c>
      <c r="B160" s="14" t="str">
        <f>Général!A315</f>
        <v>GLEIZE</v>
      </c>
      <c r="C160" s="14" t="str">
        <f>Général!B315</f>
        <v>Mona</v>
      </c>
      <c r="D160" s="16">
        <f>Général!C315</f>
        <v>2002</v>
      </c>
      <c r="E160" s="14" t="str">
        <f>Général!D315</f>
        <v>MONTPELLIER AQUALOVE SAUVETAGE</v>
      </c>
      <c r="F160" s="14" t="str">
        <f>Général!E315</f>
        <v>Poussinne</v>
      </c>
      <c r="G160" s="14">
        <f>Général!P315</f>
        <v>15041</v>
      </c>
    </row>
    <row r="161" spans="1:7" ht="15.75">
      <c r="A161" s="11">
        <v>160</v>
      </c>
      <c r="B161" s="14" t="str">
        <f>Général!A361</f>
        <v>PALLADIN</v>
      </c>
      <c r="C161" s="14" t="str">
        <f>Général!B361</f>
        <v>Justine</v>
      </c>
      <c r="D161" s="16">
        <f>Général!C361</f>
        <v>2003</v>
      </c>
      <c r="E161" s="14" t="str">
        <f>Général!D361</f>
        <v>MURET CSSM</v>
      </c>
      <c r="F161" s="14" t="str">
        <f>Général!E361</f>
        <v>Poussinne</v>
      </c>
      <c r="G161" s="14">
        <f>Général!P361</f>
        <v>15185</v>
      </c>
    </row>
    <row r="162" spans="1:7" ht="15.75">
      <c r="A162" s="11">
        <v>161</v>
      </c>
      <c r="B162" s="14" t="str">
        <f>Général!A555</f>
        <v>LUCAS</v>
      </c>
      <c r="C162" s="14" t="str">
        <f>Général!B555</f>
        <v>Maena</v>
      </c>
      <c r="D162" s="16">
        <f>Général!C555</f>
        <v>2003</v>
      </c>
      <c r="E162" s="14" t="str">
        <f>Général!D555</f>
        <v>ST NAZAIRE ASCA 44</v>
      </c>
      <c r="F162" s="14" t="str">
        <f>Général!E555</f>
        <v>Poussinne</v>
      </c>
      <c r="G162" s="14">
        <f>Général!P555</f>
        <v>15186</v>
      </c>
    </row>
    <row r="163" spans="1:7" ht="15.75">
      <c r="A163" s="11">
        <v>162</v>
      </c>
      <c r="B163" s="14" t="str">
        <f>Général!A88</f>
        <v>JOUBERT</v>
      </c>
      <c r="C163" s="14" t="str">
        <f>Général!B88</f>
        <v>Elina</v>
      </c>
      <c r="D163" s="16">
        <f>Général!C88</f>
        <v>2003</v>
      </c>
      <c r="E163" s="14" t="str">
        <f>Général!D88</f>
        <v>ANGOULEME ASSA 16</v>
      </c>
      <c r="F163" s="14" t="str">
        <f>Général!E88</f>
        <v>Poussinne</v>
      </c>
      <c r="G163" s="14">
        <f>Général!P88</f>
        <v>15298</v>
      </c>
    </row>
    <row r="164" spans="1:7" ht="15.75">
      <c r="A164" s="11">
        <v>163</v>
      </c>
      <c r="B164" s="14" t="str">
        <f>Général!A352</f>
        <v>EL HAMADI</v>
      </c>
      <c r="C164" s="14" t="str">
        <f>Général!B352</f>
        <v>Léanna</v>
      </c>
      <c r="D164" s="16">
        <f>Général!C352</f>
        <v>2001</v>
      </c>
      <c r="E164" s="14" t="str">
        <f>Général!D352</f>
        <v>MURET CSSM</v>
      </c>
      <c r="F164" s="14" t="str">
        <f>Général!E352</f>
        <v>Benjamine</v>
      </c>
      <c r="G164" s="14">
        <f>Général!P352</f>
        <v>15376</v>
      </c>
    </row>
    <row r="165" spans="1:7" ht="15.75">
      <c r="A165" s="11">
        <v>164</v>
      </c>
      <c r="B165" s="14" t="str">
        <f>Général!A128</f>
        <v>BROUILLARD</v>
      </c>
      <c r="C165" s="14" t="str">
        <f>Général!B128</f>
        <v>Clara</v>
      </c>
      <c r="D165" s="16">
        <f>Général!C128</f>
        <v>2004</v>
      </c>
      <c r="E165" s="14" t="str">
        <f>Général!D128</f>
        <v>CAPBRETON SC</v>
      </c>
      <c r="F165" s="14" t="str">
        <f>Général!E128</f>
        <v>Avenir</v>
      </c>
      <c r="G165" s="14">
        <f>Général!P128</f>
        <v>15405</v>
      </c>
    </row>
    <row r="166" spans="1:7" ht="15.75">
      <c r="A166" s="11">
        <v>165</v>
      </c>
      <c r="B166" s="14" t="str">
        <f>Général!A312</f>
        <v>DUPUY</v>
      </c>
      <c r="C166" s="14" t="str">
        <f>Général!B312</f>
        <v>Clara</v>
      </c>
      <c r="D166" s="16">
        <f>Général!C312</f>
        <v>2004</v>
      </c>
      <c r="E166" s="14" t="str">
        <f>Général!D312</f>
        <v>MONTPELLIER AQUALOVE SAUVETAGE</v>
      </c>
      <c r="F166" s="14" t="str">
        <f>Général!E312</f>
        <v>Poussinne</v>
      </c>
      <c r="G166" s="14">
        <f>Général!P312</f>
        <v>15565</v>
      </c>
    </row>
    <row r="167" spans="1:7" ht="15.75">
      <c r="A167" s="11">
        <v>166</v>
      </c>
      <c r="B167" s="14" t="str">
        <f>Général!A45</f>
        <v>VAYSSE</v>
      </c>
      <c r="C167" s="14" t="str">
        <f>Général!B45</f>
        <v>Ines</v>
      </c>
      <c r="D167" s="16">
        <f>Général!C45</f>
        <v>2003</v>
      </c>
      <c r="E167" s="14" t="str">
        <f>Général!D45</f>
        <v>ALBI EN</v>
      </c>
      <c r="F167" s="14" t="str">
        <f>Général!E45</f>
        <v>Poussinne</v>
      </c>
      <c r="G167" s="14">
        <f>Général!P45</f>
        <v>15576</v>
      </c>
    </row>
    <row r="168" spans="1:7" ht="15.75">
      <c r="A168" s="11">
        <v>167</v>
      </c>
      <c r="B168" s="14" t="str">
        <f>Général!A10</f>
        <v>MONTEIL</v>
      </c>
      <c r="C168" s="14" t="str">
        <f>Général!B10</f>
        <v>Soukayna</v>
      </c>
      <c r="D168" s="16">
        <f>Général!C10</f>
        <v>2004</v>
      </c>
      <c r="E168" s="14" t="str">
        <f>Général!D10</f>
        <v>AGDE AASS</v>
      </c>
      <c r="F168" s="14" t="str">
        <f>Général!E10</f>
        <v>Poussinne</v>
      </c>
      <c r="G168" s="14">
        <f>Général!P10</f>
        <v>15584</v>
      </c>
    </row>
    <row r="169" spans="1:7" ht="15.75">
      <c r="A169" s="11">
        <v>168</v>
      </c>
      <c r="B169" s="14" t="str">
        <f>Général!A270</f>
        <v>BACTIVELANE</v>
      </c>
      <c r="C169" s="14" t="str">
        <f>Général!B270</f>
        <v>Estelle</v>
      </c>
      <c r="D169" s="16">
        <f>Général!C270</f>
        <v>2001</v>
      </c>
      <c r="E169" s="14" t="str">
        <f>Général!D270</f>
        <v>MARSEILLE ESM</v>
      </c>
      <c r="F169" s="14" t="str">
        <f>Général!E270</f>
        <v>Benjamine</v>
      </c>
      <c r="G169" s="14">
        <f>Général!P270</f>
        <v>15650</v>
      </c>
    </row>
    <row r="170" spans="1:7" ht="15.75">
      <c r="A170" s="11">
        <v>169</v>
      </c>
      <c r="B170" s="14" t="str">
        <f>Général!A549</f>
        <v>VEDIS</v>
      </c>
      <c r="C170" s="14" t="str">
        <f>Général!B549</f>
        <v>Meredith</v>
      </c>
      <c r="D170" s="16">
        <f>Général!C549</f>
        <v>2002</v>
      </c>
      <c r="E170" s="14" t="str">
        <f>Général!D549</f>
        <v>SORE</v>
      </c>
      <c r="F170" s="14" t="str">
        <f>Général!E549</f>
        <v>Poussinne</v>
      </c>
      <c r="G170" s="14">
        <f>Général!P549</f>
        <v>15653</v>
      </c>
    </row>
    <row r="171" spans="1:7" ht="15.75">
      <c r="A171" s="11">
        <v>170</v>
      </c>
      <c r="B171" s="14" t="str">
        <f>Général!A193</f>
        <v>BROUSSEAU</v>
      </c>
      <c r="C171" s="14" t="str">
        <f>Général!B193</f>
        <v>Alicia</v>
      </c>
      <c r="D171" s="16">
        <f>Général!C193</f>
        <v>2002</v>
      </c>
      <c r="E171" s="14" t="str">
        <f>Général!D193</f>
        <v>FRONTON DF</v>
      </c>
      <c r="F171" s="14" t="str">
        <f>Général!E193</f>
        <v>Poussinne</v>
      </c>
      <c r="G171" s="14">
        <f>Général!P193</f>
        <v>15798</v>
      </c>
    </row>
    <row r="172" spans="1:7" ht="15.75">
      <c r="A172" s="11">
        <v>171</v>
      </c>
      <c r="B172" s="14" t="str">
        <f>Général!A495</f>
        <v>MAHA</v>
      </c>
      <c r="C172" s="14" t="str">
        <f>Général!B495</f>
        <v>Lena</v>
      </c>
      <c r="D172" s="16">
        <f>Général!C495</f>
        <v>2002</v>
      </c>
      <c r="E172" s="14" t="str">
        <f>Général!D495</f>
        <v>SERVIERES</v>
      </c>
      <c r="F172" s="14" t="str">
        <f>Général!E495</f>
        <v>Poussinne</v>
      </c>
      <c r="G172" s="14">
        <f>Général!P495</f>
        <v>15839</v>
      </c>
    </row>
    <row r="173" spans="1:7" ht="15.75">
      <c r="A173" s="11">
        <v>172</v>
      </c>
      <c r="B173" s="14" t="str">
        <f>Général!A350</f>
        <v>DRUON</v>
      </c>
      <c r="C173" s="14" t="str">
        <f>Général!B350</f>
        <v>Marie</v>
      </c>
      <c r="D173" s="16">
        <f>Général!C350</f>
        <v>2002</v>
      </c>
      <c r="E173" s="14" t="str">
        <f>Général!D350</f>
        <v>MURET CSSM</v>
      </c>
      <c r="F173" s="14" t="str">
        <f>Général!E350</f>
        <v>Poussinne</v>
      </c>
      <c r="G173" s="14">
        <f>Général!P350</f>
        <v>20121</v>
      </c>
    </row>
    <row r="174" spans="1:7" ht="15.75">
      <c r="A174" s="11">
        <v>173</v>
      </c>
      <c r="B174" s="14" t="str">
        <f>Général!A87</f>
        <v>GATARD</v>
      </c>
      <c r="C174" s="14" t="str">
        <f>Général!B87</f>
        <v>Naïa</v>
      </c>
      <c r="D174" s="16">
        <f>Général!C87</f>
        <v>2003</v>
      </c>
      <c r="E174" s="14" t="str">
        <f>Général!D87</f>
        <v>ANGOULEME ASSA 16</v>
      </c>
      <c r="F174" s="14" t="str">
        <f>Général!E87</f>
        <v>Poussinne</v>
      </c>
      <c r="G174" s="14">
        <f>Général!P87</f>
        <v>20169</v>
      </c>
    </row>
    <row r="175" spans="1:7" ht="15.75">
      <c r="A175" s="11">
        <v>174</v>
      </c>
      <c r="B175" s="14" t="str">
        <f>Général!A182</f>
        <v>AGUT</v>
      </c>
      <c r="C175" s="14" t="str">
        <f>Général!B182</f>
        <v>Maelia</v>
      </c>
      <c r="D175" s="16">
        <f>Général!C182</f>
        <v>2002</v>
      </c>
      <c r="E175" s="14" t="str">
        <f>Général!D182</f>
        <v>FRONTIGNAN NO</v>
      </c>
      <c r="F175" s="14" t="str">
        <f>Général!E182</f>
        <v>Poussinne</v>
      </c>
      <c r="G175" s="14">
        <f>Général!P182</f>
        <v>21205</v>
      </c>
    </row>
    <row r="176" spans="1:7" ht="15.75">
      <c r="A176" s="11">
        <v>175</v>
      </c>
      <c r="B176" s="14" t="str">
        <f>Général!A201</f>
        <v>ROBIN</v>
      </c>
      <c r="C176" s="14" t="str">
        <f>Général!B201</f>
        <v>Ilona</v>
      </c>
      <c r="D176" s="16">
        <f>Général!C201</f>
        <v>2002</v>
      </c>
      <c r="E176" s="14" t="str">
        <f>Général!D201</f>
        <v>FRONTON DF</v>
      </c>
      <c r="F176" s="14" t="str">
        <f>Général!E201</f>
        <v>Poussinne</v>
      </c>
      <c r="G176" s="14">
        <f>Général!P201</f>
        <v>21509</v>
      </c>
    </row>
    <row r="177" spans="1:7" ht="15.75">
      <c r="A177" s="11">
        <v>176</v>
      </c>
      <c r="B177" s="14" t="str">
        <f>Général!A126</f>
        <v>BAUDRY</v>
      </c>
      <c r="C177" s="14" t="str">
        <f>Général!B126</f>
        <v>Emma</v>
      </c>
      <c r="D177" s="16">
        <f>Général!C126</f>
        <v>2004</v>
      </c>
      <c r="E177" s="14" t="str">
        <f>Général!D126</f>
        <v>CAPBRETON SC</v>
      </c>
      <c r="F177" s="14" t="str">
        <f>Général!E126</f>
        <v>Avenir</v>
      </c>
      <c r="G177" s="14">
        <f>Général!P126</f>
        <v>24490</v>
      </c>
    </row>
  </sheetData>
  <autoFilter ref="A1:G1">
    <sortState ref="A2:G219">
      <sortCondition ref="G1"/>
    </sortState>
  </autoFilter>
  <conditionalFormatting sqref="G1:G1048576">
    <cfRule type="duplicateValues" dxfId="10" priority="13"/>
  </conditionalFormatting>
  <conditionalFormatting sqref="G2:G1048576">
    <cfRule type="duplicateValues" dxfId="9" priority="16"/>
  </conditionalFormatting>
  <conditionalFormatting sqref="G2:G177">
    <cfRule type="duplicateValues" dxfId="8" priority="45"/>
  </conditionalFormatting>
  <conditionalFormatting sqref="G2:G177">
    <cfRule type="duplicateValues" dxfId="7" priority="46"/>
  </conditionalFormatting>
  <pageMargins left="0.70866141732283472" right="0.70866141732283472" top="0.74803149606299213" bottom="0.74803149606299213" header="0.31496062992125984" footer="0.31496062992125984"/>
  <pageSetup paperSize="9" scale="53" fitToHeight="10" orientation="portrait" r:id="rId1"/>
  <headerFooter>
    <oddHeader>&amp;L&amp;16&amp;G&amp;CClassement National Eau Plate
Saison 2012/2013&amp;R&amp;A</oddHeader>
    <oddFooter xml:space="preserve">&amp;R&amp;D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30"/>
  <sheetViews>
    <sheetView workbookViewId="0">
      <selection activeCell="A331" sqref="A331:XFD331"/>
    </sheetView>
  </sheetViews>
  <sheetFormatPr baseColWidth="10" defaultRowHeight="15"/>
  <cols>
    <col min="1" max="1" width="10.28515625" style="11" bestFit="1" customWidth="1"/>
    <col min="2" max="2" width="21.42578125" style="11" bestFit="1" customWidth="1"/>
    <col min="3" max="3" width="13.42578125" style="11" bestFit="1" customWidth="1"/>
    <col min="4" max="4" width="15.140625" style="17" bestFit="1" customWidth="1"/>
    <col min="5" max="5" width="37.85546875" style="11" bestFit="1" customWidth="1"/>
    <col min="6" max="6" width="11" style="11" bestFit="1" customWidth="1"/>
    <col min="7" max="7" width="11.7109375" style="13" bestFit="1" customWidth="1"/>
    <col min="8" max="8" width="5.85546875" style="11" bestFit="1" customWidth="1"/>
    <col min="9" max="16384" width="11.42578125" style="11"/>
  </cols>
  <sheetData>
    <row r="1" spans="1:7" s="6" customFormat="1" ht="15.75" customHeight="1">
      <c r="A1" s="8" t="s">
        <v>9</v>
      </c>
      <c r="B1" s="9" t="s">
        <v>0</v>
      </c>
      <c r="C1" s="9" t="s">
        <v>1</v>
      </c>
      <c r="D1" s="18" t="s">
        <v>8</v>
      </c>
      <c r="E1" s="10" t="s">
        <v>2</v>
      </c>
      <c r="F1" s="10" t="s">
        <v>6</v>
      </c>
      <c r="G1" s="12" t="s">
        <v>3</v>
      </c>
    </row>
    <row r="2" spans="1:7" ht="15.75">
      <c r="A2" s="11">
        <v>1</v>
      </c>
      <c r="B2" s="14" t="str">
        <f>Général!A521</f>
        <v>WEYDERS</v>
      </c>
      <c r="C2" s="14" t="str">
        <f>Général!B521</f>
        <v>Justine</v>
      </c>
      <c r="D2" s="16">
        <f>Général!C521</f>
        <v>1990</v>
      </c>
      <c r="E2" s="14" t="str">
        <f>Général!D521</f>
        <v>SETE MNSL</v>
      </c>
      <c r="F2" s="14" t="str">
        <f>Général!E521</f>
        <v>Sénior</v>
      </c>
      <c r="G2" s="14">
        <f>Général!P521</f>
        <v>5907</v>
      </c>
    </row>
    <row r="3" spans="1:7" ht="15.75">
      <c r="A3" s="11">
        <v>2</v>
      </c>
      <c r="B3" s="14" t="str">
        <f>Général!A40</f>
        <v>ROUSSEAU</v>
      </c>
      <c r="C3" s="14" t="str">
        <f>Général!B40</f>
        <v>Magali</v>
      </c>
      <c r="D3" s="16">
        <f>Général!C40</f>
        <v>1988</v>
      </c>
      <c r="E3" s="14" t="str">
        <f>Général!D40</f>
        <v>ALBI EN</v>
      </c>
      <c r="F3" s="14" t="str">
        <f>Général!E40</f>
        <v>Sénior</v>
      </c>
      <c r="G3" s="14">
        <f>Général!P40</f>
        <v>10096</v>
      </c>
    </row>
    <row r="4" spans="1:7" ht="15.75">
      <c r="A4" s="11">
        <v>3</v>
      </c>
      <c r="B4" s="14" t="str">
        <f>Général!A317</f>
        <v>HAREL</v>
      </c>
      <c r="C4" s="14" t="str">
        <f>Général!B317</f>
        <v>Johanna</v>
      </c>
      <c r="D4" s="16">
        <f>Général!C317</f>
        <v>1990</v>
      </c>
      <c r="E4" s="14" t="str">
        <f>Général!D317</f>
        <v>MONTPELLIER AQUALOVE SAUVETAGE</v>
      </c>
      <c r="F4" s="14" t="str">
        <f>Général!E317</f>
        <v>Sénior</v>
      </c>
      <c r="G4" s="14">
        <f>Général!P317</f>
        <v>10271</v>
      </c>
    </row>
    <row r="5" spans="1:7" ht="15.75">
      <c r="A5" s="11">
        <v>4</v>
      </c>
      <c r="B5" s="14" t="str">
        <f>Général!A584</f>
        <v xml:space="preserve">GELAS </v>
      </c>
      <c r="C5" s="14" t="str">
        <f>Général!B584</f>
        <v>Colette</v>
      </c>
      <c r="D5" s="16">
        <f>Général!C584</f>
        <v>1992</v>
      </c>
      <c r="E5" s="14" t="str">
        <f>Général!D584</f>
        <v>TOULOUSE CST</v>
      </c>
      <c r="F5" s="14" t="str">
        <f>Général!E584</f>
        <v>Sénior</v>
      </c>
      <c r="G5" s="14">
        <f>Général!P584</f>
        <v>10334</v>
      </c>
    </row>
    <row r="6" spans="1:7" ht="15.75">
      <c r="A6" s="11">
        <v>5</v>
      </c>
      <c r="B6" s="14" t="str">
        <f>Général!A383</f>
        <v>FABRE</v>
      </c>
      <c r="C6" s="14" t="str">
        <f>Général!B383</f>
        <v>Margaux</v>
      </c>
      <c r="D6" s="16">
        <f>Général!C383</f>
        <v>1992</v>
      </c>
      <c r="E6" s="14" t="str">
        <f>Général!D383</f>
        <v>PERPIGNAN ESN</v>
      </c>
      <c r="F6" s="14" t="str">
        <f>Général!E383</f>
        <v>Sénior</v>
      </c>
      <c r="G6" s="14">
        <f>Général!P383</f>
        <v>10390</v>
      </c>
    </row>
    <row r="7" spans="1:7" ht="15.75">
      <c r="A7" s="11">
        <v>6</v>
      </c>
      <c r="B7" s="14" t="str">
        <f>Général!A385</f>
        <v>MEYER</v>
      </c>
      <c r="C7" s="14" t="str">
        <f>Général!B385</f>
        <v>Elodie</v>
      </c>
      <c r="D7" s="16">
        <f>Général!C385</f>
        <v>1992</v>
      </c>
      <c r="E7" s="14" t="str">
        <f>Général!D385</f>
        <v>PERPIGNAN ESN</v>
      </c>
      <c r="F7" s="14" t="str">
        <f>Général!E385</f>
        <v>Sénior</v>
      </c>
      <c r="G7" s="14">
        <f>Général!P385</f>
        <v>10443</v>
      </c>
    </row>
    <row r="8" spans="1:7" ht="15.75">
      <c r="A8" s="11">
        <v>7</v>
      </c>
      <c r="B8" s="14" t="str">
        <f>Général!A515</f>
        <v>MOULIN</v>
      </c>
      <c r="C8" s="14" t="str">
        <f>Général!B515</f>
        <v>Coralie</v>
      </c>
      <c r="D8" s="16">
        <f>Général!C515</f>
        <v>1992</v>
      </c>
      <c r="E8" s="14" t="str">
        <f>Général!D515</f>
        <v>SETE MNSL</v>
      </c>
      <c r="F8" s="14" t="str">
        <f>Général!E515</f>
        <v>Sénior</v>
      </c>
      <c r="G8" s="14">
        <f>Général!P515</f>
        <v>10477</v>
      </c>
    </row>
    <row r="9" spans="1:7" ht="15.75">
      <c r="A9" s="11">
        <v>8</v>
      </c>
      <c r="B9" s="14" t="str">
        <f>Général!A216</f>
        <v>PEETERS*</v>
      </c>
      <c r="C9" s="14" t="str">
        <f>Général!B216</f>
        <v>Hannemie</v>
      </c>
      <c r="D9" s="16">
        <f>Général!C216</f>
        <v>1987</v>
      </c>
      <c r="E9" s="14" t="str">
        <f>Général!D216</f>
        <v>HOSSEGOR SC</v>
      </c>
      <c r="F9" s="14" t="str">
        <f>Général!E216</f>
        <v>Sénior</v>
      </c>
      <c r="G9" s="14">
        <f>Général!P216</f>
        <v>10614</v>
      </c>
    </row>
    <row r="10" spans="1:7" ht="15.75">
      <c r="A10" s="11">
        <v>9</v>
      </c>
      <c r="B10" s="14" t="str">
        <f>Général!A155</f>
        <v>KURTZ</v>
      </c>
      <c r="C10" s="14" t="str">
        <f>Général!B155</f>
        <v>Aurore</v>
      </c>
      <c r="D10" s="16">
        <f>Général!C155</f>
        <v>1995</v>
      </c>
      <c r="E10" s="14" t="str">
        <f>Général!D155</f>
        <v>COLMAR ACSS</v>
      </c>
      <c r="F10" s="14" t="str">
        <f>Général!E155</f>
        <v>Junior</v>
      </c>
      <c r="G10" s="14">
        <f>Général!P155</f>
        <v>10618</v>
      </c>
    </row>
    <row r="11" spans="1:7" ht="15.75">
      <c r="A11" s="11">
        <v>10</v>
      </c>
      <c r="B11" s="14" t="str">
        <f>Général!A382</f>
        <v>DULAT</v>
      </c>
      <c r="C11" s="14" t="str">
        <f>Général!B382</f>
        <v>Delphine</v>
      </c>
      <c r="D11" s="16">
        <f>Général!C382</f>
        <v>1993</v>
      </c>
      <c r="E11" s="14" t="str">
        <f>Général!D382</f>
        <v>PERPIGNAN ESN</v>
      </c>
      <c r="F11" s="14" t="str">
        <f>Général!E382</f>
        <v>Sénior</v>
      </c>
      <c r="G11" s="14">
        <f>Général!P382</f>
        <v>10650</v>
      </c>
    </row>
    <row r="12" spans="1:7" ht="15.75">
      <c r="A12" s="11">
        <v>11</v>
      </c>
      <c r="B12" s="14" t="str">
        <f>Général!A36</f>
        <v>MERISIER</v>
      </c>
      <c r="C12" s="14" t="str">
        <f>Général!B36</f>
        <v>Laura</v>
      </c>
      <c r="D12" s="16">
        <f>Général!C36</f>
        <v>1994</v>
      </c>
      <c r="E12" s="14" t="str">
        <f>Général!D36</f>
        <v>ALBI EN</v>
      </c>
      <c r="F12" s="14" t="str">
        <f>Général!E36</f>
        <v>Junior</v>
      </c>
      <c r="G12" s="14">
        <f>Général!P36</f>
        <v>10669</v>
      </c>
    </row>
    <row r="13" spans="1:7" ht="15.75">
      <c r="A13" s="11">
        <v>12</v>
      </c>
      <c r="B13" s="14" t="str">
        <f>Général!A39</f>
        <v>RAYNAUD</v>
      </c>
      <c r="C13" s="14" t="str">
        <f>Général!B39</f>
        <v>Manon</v>
      </c>
      <c r="D13" s="16">
        <f>Général!C39</f>
        <v>1994</v>
      </c>
      <c r="E13" s="14" t="str">
        <f>Général!D39</f>
        <v>ALBI EN</v>
      </c>
      <c r="F13" s="14" t="str">
        <f>Général!E39</f>
        <v>Junior</v>
      </c>
      <c r="G13" s="14">
        <f>Général!P39</f>
        <v>10723</v>
      </c>
    </row>
    <row r="14" spans="1:7" ht="15.75">
      <c r="A14" s="11">
        <v>13</v>
      </c>
      <c r="B14" s="14" t="str">
        <f>Général!A326</f>
        <v>THEILLET</v>
      </c>
      <c r="C14" s="14" t="str">
        <f>Général!B326</f>
        <v>Marie</v>
      </c>
      <c r="D14" s="16">
        <f>Général!C326</f>
        <v>1996</v>
      </c>
      <c r="E14" s="14" t="str">
        <f>Général!D326</f>
        <v>MONTPELLIER AQUALOVE SAUVETAGE</v>
      </c>
      <c r="F14" s="14" t="str">
        <f>Général!E326</f>
        <v>Cadette</v>
      </c>
      <c r="G14" s="14">
        <f>Général!P326</f>
        <v>10745</v>
      </c>
    </row>
    <row r="15" spans="1:7" ht="15.75">
      <c r="A15" s="11">
        <v>14</v>
      </c>
      <c r="B15" s="14" t="str">
        <f>Général!A207</f>
        <v>BESCHERON</v>
      </c>
      <c r="C15" s="14" t="str">
        <f>Général!B207</f>
        <v>Emmanuelle</v>
      </c>
      <c r="D15" s="16">
        <f>Général!C207</f>
        <v>1985</v>
      </c>
      <c r="E15" s="14" t="str">
        <f>Général!D207</f>
        <v>HOSSEGOR SC</v>
      </c>
      <c r="F15" s="14" t="str">
        <f>Général!E207</f>
        <v>Sénior</v>
      </c>
      <c r="G15" s="14">
        <f>Général!P207</f>
        <v>10776</v>
      </c>
    </row>
    <row r="16" spans="1:7" ht="15.75">
      <c r="A16" s="11">
        <v>15</v>
      </c>
      <c r="B16" s="14" t="str">
        <f>Général!A106</f>
        <v>DABBADIE</v>
      </c>
      <c r="C16" s="14" t="str">
        <f>Général!B106</f>
        <v>Eva</v>
      </c>
      <c r="D16" s="16">
        <f>Général!C106</f>
        <v>1994</v>
      </c>
      <c r="E16" s="14" t="str">
        <f>Général!D106</f>
        <v>BIARRITZ SC</v>
      </c>
      <c r="F16" s="14" t="str">
        <f>Général!E106</f>
        <v>Junior</v>
      </c>
      <c r="G16" s="14">
        <f>Général!P106</f>
        <v>10835</v>
      </c>
    </row>
    <row r="17" spans="1:7" ht="15.75">
      <c r="A17" s="11">
        <v>16</v>
      </c>
      <c r="B17" s="14" t="str">
        <f>Général!A564</f>
        <v>CASTERAN</v>
      </c>
      <c r="C17" s="14" t="str">
        <f>Général!B564</f>
        <v>Marie</v>
      </c>
      <c r="D17" s="16">
        <f>Général!C564</f>
        <v>1997</v>
      </c>
      <c r="E17" s="14" t="str">
        <f>Général!D564</f>
        <v>TARBES EPSTN</v>
      </c>
      <c r="F17" s="14" t="str">
        <f>Général!E564</f>
        <v>Cadette</v>
      </c>
      <c r="G17" s="14">
        <f>Général!P564</f>
        <v>10839</v>
      </c>
    </row>
    <row r="18" spans="1:7" ht="15.75">
      <c r="A18" s="11">
        <v>17</v>
      </c>
      <c r="B18" s="14" t="str">
        <f>Général!A154</f>
        <v>KROL</v>
      </c>
      <c r="C18" s="14" t="str">
        <f>Général!B154</f>
        <v>Anaïs</v>
      </c>
      <c r="D18" s="16">
        <f>Général!C154</f>
        <v>1995</v>
      </c>
      <c r="E18" s="14" t="str">
        <f>Général!D154</f>
        <v>COLMAR ACSS</v>
      </c>
      <c r="F18" s="14" t="str">
        <f>Général!E154</f>
        <v>Junior</v>
      </c>
      <c r="G18" s="14">
        <f>Général!P154</f>
        <v>10863</v>
      </c>
    </row>
    <row r="19" spans="1:7" ht="15.75">
      <c r="A19" s="11">
        <v>18</v>
      </c>
      <c r="B19" s="14" t="str">
        <f>Général!A285</f>
        <v>BOURDOIS</v>
      </c>
      <c r="C19" s="14" t="str">
        <f>Général!B285</f>
        <v>Marine</v>
      </c>
      <c r="D19" s="16">
        <f>Général!C285</f>
        <v>1995</v>
      </c>
      <c r="E19" s="14" t="str">
        <f>Général!D285</f>
        <v>MESSANGES WAITEUTEU</v>
      </c>
      <c r="F19" s="14" t="str">
        <f>Général!E285</f>
        <v>Junior</v>
      </c>
      <c r="G19" s="14">
        <f>Général!P285</f>
        <v>10875</v>
      </c>
    </row>
    <row r="20" spans="1:7" ht="15.75">
      <c r="A20" s="11">
        <v>19</v>
      </c>
      <c r="B20" s="14" t="str">
        <f>Général!A593</f>
        <v>THIBAULT</v>
      </c>
      <c r="C20" s="14" t="str">
        <f>Général!B593</f>
        <v>Laura</v>
      </c>
      <c r="D20" s="16">
        <f>Général!C593</f>
        <v>1994</v>
      </c>
      <c r="E20" s="14" t="str">
        <f>Général!D593</f>
        <v>TOULOUSE CST</v>
      </c>
      <c r="F20" s="14" t="str">
        <f>Général!E593</f>
        <v>Junior</v>
      </c>
      <c r="G20" s="14">
        <f>Général!P593</f>
        <v>10981</v>
      </c>
    </row>
    <row r="21" spans="1:7" ht="15.75">
      <c r="A21" s="11">
        <v>20</v>
      </c>
      <c r="B21" s="14" t="str">
        <f>Général!A618</f>
        <v>HU</v>
      </c>
      <c r="C21" s="14" t="str">
        <f>Général!B618</f>
        <v>Valentine</v>
      </c>
      <c r="D21" s="16">
        <f>Général!C618</f>
        <v>1995</v>
      </c>
      <c r="E21" s="14" t="str">
        <f>Général!D618</f>
        <v>VILLENEUVE ANV</v>
      </c>
      <c r="F21" s="14" t="str">
        <f>Général!E618</f>
        <v>Junior</v>
      </c>
      <c r="G21" s="14">
        <f>Général!P618</f>
        <v>10995</v>
      </c>
    </row>
    <row r="22" spans="1:7" ht="15.75">
      <c r="A22" s="11">
        <v>21</v>
      </c>
      <c r="B22" s="14" t="str">
        <f>Général!A391</f>
        <v>SAN JAIME</v>
      </c>
      <c r="C22" s="14" t="str">
        <f>Général!B391</f>
        <v>Alexandra</v>
      </c>
      <c r="D22" s="16">
        <f>Général!C391</f>
        <v>1995</v>
      </c>
      <c r="E22" s="14" t="str">
        <f>Général!D391</f>
        <v>PERPIGNAN ESN</v>
      </c>
      <c r="F22" s="14" t="str">
        <f>Général!E391</f>
        <v>Junior</v>
      </c>
      <c r="G22" s="14">
        <f>Général!P391</f>
        <v>10996</v>
      </c>
    </row>
    <row r="23" spans="1:7" ht="15.75">
      <c r="A23" s="11">
        <v>22</v>
      </c>
      <c r="B23" s="14" t="str">
        <f>Général!A110</f>
        <v>KIRRMANN</v>
      </c>
      <c r="C23" s="14" t="str">
        <f>Général!B110</f>
        <v>Rachel</v>
      </c>
      <c r="D23" s="16">
        <f>Général!C110</f>
        <v>1990</v>
      </c>
      <c r="E23" s="14" t="str">
        <f>Général!D110</f>
        <v>BIARRITZ SC</v>
      </c>
      <c r="F23" s="14" t="str">
        <f>Général!E110</f>
        <v>Sénior</v>
      </c>
      <c r="G23" s="14">
        <f>Général!P110</f>
        <v>11036</v>
      </c>
    </row>
    <row r="24" spans="1:7" ht="15.75">
      <c r="A24" s="11">
        <v>23</v>
      </c>
      <c r="B24" s="14" t="str">
        <f>Général!A304</f>
        <v>AUDRIN</v>
      </c>
      <c r="C24" s="14" t="str">
        <f>Général!B304</f>
        <v>Charlotte</v>
      </c>
      <c r="D24" s="16">
        <f>Général!C304</f>
        <v>1994</v>
      </c>
      <c r="E24" s="14" t="str">
        <f>Général!D304</f>
        <v>MONTPELLIER AQUALOVE SAUVETAGE</v>
      </c>
      <c r="F24" s="14" t="str">
        <f>Général!E304</f>
        <v>Junior</v>
      </c>
      <c r="G24" s="14">
        <f>Général!P304</f>
        <v>11046</v>
      </c>
    </row>
    <row r="25" spans="1:7" ht="15.75">
      <c r="A25" s="11">
        <v>24</v>
      </c>
      <c r="B25" s="14" t="str">
        <f>Général!A137</f>
        <v>LICARI</v>
      </c>
      <c r="C25" s="14" t="str">
        <f>Général!B137</f>
        <v>Joanna</v>
      </c>
      <c r="D25" s="16">
        <f>Général!C137</f>
        <v>1992</v>
      </c>
      <c r="E25" s="14" t="str">
        <f>Général!D137</f>
        <v>CAPBRETON SC</v>
      </c>
      <c r="F25" s="14" t="str">
        <f>Général!E137</f>
        <v>Sénior</v>
      </c>
      <c r="G25" s="14">
        <f>Général!P137</f>
        <v>11063</v>
      </c>
    </row>
    <row r="26" spans="1:7" ht="15.75">
      <c r="A26" s="11">
        <v>25</v>
      </c>
      <c r="B26" s="14" t="str">
        <f>Général!A579</f>
        <v>BOUSQUET</v>
      </c>
      <c r="C26" s="14" t="str">
        <f>Général!B579</f>
        <v>Fanny</v>
      </c>
      <c r="D26" s="16">
        <f>Général!C579</f>
        <v>1988</v>
      </c>
      <c r="E26" s="14" t="str">
        <f>Général!D579</f>
        <v>TOULOUSE CST</v>
      </c>
      <c r="F26" s="14" t="str">
        <f>Général!E579</f>
        <v>Sénior</v>
      </c>
      <c r="G26" s="14">
        <f>Général!P579</f>
        <v>11064</v>
      </c>
    </row>
    <row r="27" spans="1:7" ht="15.75">
      <c r="A27" s="11">
        <v>26</v>
      </c>
      <c r="B27" s="14" t="str">
        <f>Général!A329</f>
        <v>VALLAT</v>
      </c>
      <c r="C27" s="14" t="str">
        <f>Général!B329</f>
        <v>Lysiane</v>
      </c>
      <c r="D27" s="16">
        <f>Général!C329</f>
        <v>1990</v>
      </c>
      <c r="E27" s="14" t="str">
        <f>Général!D329</f>
        <v>MONTPELLIER AQUALOVE SAUVETAGE</v>
      </c>
      <c r="F27" s="14" t="str">
        <f>Général!E329</f>
        <v>Sénior</v>
      </c>
      <c r="G27" s="14">
        <f>Général!P329</f>
        <v>11084</v>
      </c>
    </row>
    <row r="28" spans="1:7" ht="15.75">
      <c r="A28" s="11">
        <v>27</v>
      </c>
      <c r="B28" s="14" t="str">
        <f>Général!A620</f>
        <v>MARTIN</v>
      </c>
      <c r="C28" s="14" t="str">
        <f>Général!B620</f>
        <v>Marine</v>
      </c>
      <c r="D28" s="16">
        <f>Général!C620</f>
        <v>1997</v>
      </c>
      <c r="E28" s="14" t="str">
        <f>Général!D620</f>
        <v>VILLENEUVE ANV</v>
      </c>
      <c r="F28" s="14" t="str">
        <f>Général!E620</f>
        <v>Cadette</v>
      </c>
      <c r="G28" s="14">
        <f>Général!P620</f>
        <v>11085</v>
      </c>
    </row>
    <row r="29" spans="1:7" ht="15.75">
      <c r="A29" s="11">
        <v>28</v>
      </c>
      <c r="B29" s="14" t="str">
        <f>Général!A32</f>
        <v>LACAN</v>
      </c>
      <c r="C29" s="14" t="str">
        <f>Général!B32</f>
        <v>Margot</v>
      </c>
      <c r="D29" s="16">
        <f>Général!C32</f>
        <v>1999</v>
      </c>
      <c r="E29" s="14" t="str">
        <f>Général!D32</f>
        <v>ALBI EN</v>
      </c>
      <c r="F29" s="14" t="str">
        <f>Général!E32</f>
        <v>Minime</v>
      </c>
      <c r="G29" s="14">
        <f>Général!P32</f>
        <v>11119</v>
      </c>
    </row>
    <row r="30" spans="1:7" ht="15.75">
      <c r="A30" s="11">
        <v>29</v>
      </c>
      <c r="B30" s="14" t="str">
        <f>Général!A503</f>
        <v>DHINAUT</v>
      </c>
      <c r="C30" s="14" t="str">
        <f>Général!B503</f>
        <v>Océane</v>
      </c>
      <c r="D30" s="16">
        <f>Général!C503</f>
        <v>1998</v>
      </c>
      <c r="E30" s="14" t="str">
        <f>Général!D503</f>
        <v>SETE MNSL</v>
      </c>
      <c r="F30" s="14" t="str">
        <f>Général!E503</f>
        <v>Minime</v>
      </c>
      <c r="G30" s="14">
        <f>Général!P503</f>
        <v>11126</v>
      </c>
    </row>
    <row r="31" spans="1:7" ht="15.75">
      <c r="A31" s="11">
        <v>30</v>
      </c>
      <c r="B31" s="14" t="str">
        <f>Général!A438</f>
        <v>LEDEM</v>
      </c>
      <c r="C31" s="14" t="str">
        <f>Général!B438</f>
        <v>Lena</v>
      </c>
      <c r="D31" s="16">
        <f>Général!C438</f>
        <v>1996</v>
      </c>
      <c r="E31" s="14" t="str">
        <f>Général!D438</f>
        <v>RENNES BREIZH SAUVETAGE COTIER</v>
      </c>
      <c r="F31" s="14" t="str">
        <f>Général!E438</f>
        <v>Cadette</v>
      </c>
      <c r="G31" s="14">
        <f>Général!P438</f>
        <v>11133</v>
      </c>
    </row>
    <row r="32" spans="1:7" ht="15.75">
      <c r="A32" s="11">
        <v>31</v>
      </c>
      <c r="B32" s="14" t="str">
        <f>Général!A138</f>
        <v>LUX</v>
      </c>
      <c r="C32" s="14" t="str">
        <f>Général!B138</f>
        <v>Alexandra</v>
      </c>
      <c r="D32" s="16">
        <f>Général!C138</f>
        <v>1985</v>
      </c>
      <c r="E32" s="14" t="str">
        <f>Général!D138</f>
        <v>CAPBRETON SC</v>
      </c>
      <c r="F32" s="14" t="str">
        <f>Général!E138</f>
        <v>Sénior</v>
      </c>
      <c r="G32" s="14">
        <f>Général!P138</f>
        <v>11174</v>
      </c>
    </row>
    <row r="33" spans="1:7" ht="15.75">
      <c r="A33" s="11">
        <v>32</v>
      </c>
      <c r="B33" s="14" t="str">
        <f>Général!A562</f>
        <v>ASTIER</v>
      </c>
      <c r="C33" s="14" t="str">
        <f>Général!B562</f>
        <v>Justine</v>
      </c>
      <c r="D33" s="16">
        <f>Général!C562</f>
        <v>1997</v>
      </c>
      <c r="E33" s="14" t="str">
        <f>Général!D562</f>
        <v>TARBES EPSTN</v>
      </c>
      <c r="F33" s="14" t="str">
        <f>Général!E562</f>
        <v>Cadette</v>
      </c>
      <c r="G33" s="14">
        <f>Général!P562</f>
        <v>11225</v>
      </c>
    </row>
    <row r="34" spans="1:7" ht="15.75">
      <c r="A34" s="11">
        <v>33</v>
      </c>
      <c r="B34" s="14" t="str">
        <f>Général!A275</f>
        <v>LECHEIN*</v>
      </c>
      <c r="C34" s="14" t="str">
        <f>Général!B275</f>
        <v>Eline</v>
      </c>
      <c r="D34" s="16">
        <f>Général!C275</f>
        <v>1992</v>
      </c>
      <c r="E34" s="14" t="str">
        <f>Général!D275</f>
        <v>MARSEILLE ESM</v>
      </c>
      <c r="F34" s="14" t="str">
        <f>Général!E275</f>
        <v>Sénior</v>
      </c>
      <c r="G34" s="14">
        <f>Général!P275</f>
        <v>11246</v>
      </c>
    </row>
    <row r="35" spans="1:7" ht="15.75">
      <c r="A35" s="11">
        <v>34</v>
      </c>
      <c r="B35" s="14" t="str">
        <f>Général!A229</f>
        <v>GARZINO</v>
      </c>
      <c r="C35" s="14" t="str">
        <f>Général!B229</f>
        <v>Melissa</v>
      </c>
      <c r="D35" s="16">
        <f>Général!C229</f>
        <v>1997</v>
      </c>
      <c r="E35" s="14" t="str">
        <f>Général!D229</f>
        <v>LACYDON N.S.</v>
      </c>
      <c r="F35" s="14" t="str">
        <f>Général!E229</f>
        <v>Cadette</v>
      </c>
      <c r="G35" s="14">
        <f>Général!P229</f>
        <v>11253</v>
      </c>
    </row>
    <row r="36" spans="1:7" ht="15.75">
      <c r="A36" s="11">
        <v>35</v>
      </c>
      <c r="B36" s="14" t="str">
        <f>Général!A103</f>
        <v>VULPHIE-NOUALS</v>
      </c>
      <c r="C36" s="14" t="str">
        <f>Général!B103</f>
        <v>Julie Anne</v>
      </c>
      <c r="D36" s="16">
        <f>Général!C103</f>
        <v>1996</v>
      </c>
      <c r="E36" s="14" t="str">
        <f>Général!D103</f>
        <v>BEGLES S</v>
      </c>
      <c r="F36" s="14" t="str">
        <f>Général!E103</f>
        <v>Cadette</v>
      </c>
      <c r="G36" s="14">
        <f>Général!P103</f>
        <v>11270</v>
      </c>
    </row>
    <row r="37" spans="1:7" ht="15.75">
      <c r="A37" s="11">
        <v>36</v>
      </c>
      <c r="B37" s="14" t="str">
        <f>Général!A566</f>
        <v>CLAVERIE</v>
      </c>
      <c r="C37" s="14" t="str">
        <f>Général!B566</f>
        <v>Camille</v>
      </c>
      <c r="D37" s="16">
        <f>Général!C566</f>
        <v>1994</v>
      </c>
      <c r="E37" s="14" t="str">
        <f>Général!D566</f>
        <v>TARBES EPSTN</v>
      </c>
      <c r="F37" s="14" t="str">
        <f>Général!E566</f>
        <v>Junior</v>
      </c>
      <c r="G37" s="14">
        <f>Général!P566</f>
        <v>11279</v>
      </c>
    </row>
    <row r="38" spans="1:7" ht="15.75">
      <c r="A38" s="11">
        <v>37</v>
      </c>
      <c r="B38" s="14" t="str">
        <f>Général!A592</f>
        <v>POUX</v>
      </c>
      <c r="C38" s="14" t="str">
        <f>Général!B592</f>
        <v>Jessica</v>
      </c>
      <c r="D38" s="16">
        <f>Général!C592</f>
        <v>1990</v>
      </c>
      <c r="E38" s="14" t="str">
        <f>Général!D592</f>
        <v>TOULOUSE CST</v>
      </c>
      <c r="F38" s="14" t="str">
        <f>Général!E592</f>
        <v>Sénior</v>
      </c>
      <c r="G38" s="14">
        <f>Général!P592</f>
        <v>11288</v>
      </c>
    </row>
    <row r="39" spans="1:7" ht="15.75">
      <c r="A39" s="11">
        <v>38</v>
      </c>
      <c r="B39" s="14" t="str">
        <f>Général!A387</f>
        <v>MUNICOY</v>
      </c>
      <c r="C39" s="14" t="str">
        <f>Général!B387</f>
        <v>Lea</v>
      </c>
      <c r="D39" s="16">
        <f>Général!C387</f>
        <v>1995</v>
      </c>
      <c r="E39" s="14" t="str">
        <f>Général!D387</f>
        <v>PERPIGNAN ESN</v>
      </c>
      <c r="F39" s="14" t="str">
        <f>Général!E387</f>
        <v>Junior</v>
      </c>
      <c r="G39" s="14">
        <f>Général!P387</f>
        <v>11297</v>
      </c>
    </row>
    <row r="40" spans="1:7" ht="15.75">
      <c r="A40" s="11">
        <v>39</v>
      </c>
      <c r="B40" s="14" t="str">
        <f>Général!A166</f>
        <v>BLANC</v>
      </c>
      <c r="C40" s="14" t="str">
        <f>Général!B166</f>
        <v>Laëtitia</v>
      </c>
      <c r="D40" s="16">
        <f>Général!C166</f>
        <v>1992</v>
      </c>
      <c r="E40" s="14" t="str">
        <f>Général!D166</f>
        <v>DENAIN ASD</v>
      </c>
      <c r="F40" s="14" t="str">
        <f>Général!E166</f>
        <v>Sénior</v>
      </c>
      <c r="G40" s="14">
        <f>Général!P166</f>
        <v>11315</v>
      </c>
    </row>
    <row r="41" spans="1:7" ht="15.75">
      <c r="A41" s="11">
        <v>40</v>
      </c>
      <c r="B41" s="14" t="str">
        <f>Général!A254</f>
        <v>EYMERY</v>
      </c>
      <c r="C41" s="14" t="str">
        <f>Général!B254</f>
        <v>Estelle</v>
      </c>
      <c r="D41" s="16">
        <f>Général!C254</f>
        <v>1996</v>
      </c>
      <c r="E41" s="14" t="str">
        <f>Général!D254</f>
        <v>MARSEILLE ASPTT</v>
      </c>
      <c r="F41" s="14" t="str">
        <f>Général!E254</f>
        <v>Cadette</v>
      </c>
      <c r="G41" s="14">
        <f>Général!P254</f>
        <v>11333</v>
      </c>
    </row>
    <row r="42" spans="1:7" ht="15.75">
      <c r="A42" s="11">
        <v>41</v>
      </c>
      <c r="B42" s="14" t="str">
        <f>Général!A214</f>
        <v>MAZOYER</v>
      </c>
      <c r="C42" s="14" t="str">
        <f>Général!B214</f>
        <v>Lea</v>
      </c>
      <c r="D42" s="16">
        <f>Général!C214</f>
        <v>1998</v>
      </c>
      <c r="E42" s="14" t="str">
        <f>Général!D214</f>
        <v>HOSSEGOR SC</v>
      </c>
      <c r="F42" s="14" t="str">
        <f>Général!E214</f>
        <v>Minime</v>
      </c>
      <c r="G42" s="14">
        <f>Général!P214</f>
        <v>11339</v>
      </c>
    </row>
    <row r="43" spans="1:7" ht="15.75">
      <c r="A43" s="11">
        <v>42</v>
      </c>
      <c r="B43" s="14" t="str">
        <f>Général!A228</f>
        <v>DYOT</v>
      </c>
      <c r="C43" s="14" t="str">
        <f>Général!B228</f>
        <v>Héloïse</v>
      </c>
      <c r="D43" s="16">
        <f>Général!C228</f>
        <v>1993</v>
      </c>
      <c r="E43" s="14" t="str">
        <f>Général!D228</f>
        <v>LACYDON N.S.</v>
      </c>
      <c r="F43" s="14" t="str">
        <f>Général!E228</f>
        <v>Sénior</v>
      </c>
      <c r="G43" s="14">
        <f>Général!P228</f>
        <v>11346</v>
      </c>
    </row>
    <row r="44" spans="1:7" ht="15.75">
      <c r="A44" s="11">
        <v>43</v>
      </c>
      <c r="B44" s="14" t="str">
        <f>Général!A243</f>
        <v>ROSSINI</v>
      </c>
      <c r="C44" s="14" t="str">
        <f>Général!B243</f>
        <v>Chloé</v>
      </c>
      <c r="D44" s="16">
        <f>Général!C243</f>
        <v>1998</v>
      </c>
      <c r="E44" s="14" t="str">
        <f>Général!D243</f>
        <v>LAVAUR NATATION 81</v>
      </c>
      <c r="F44" s="14" t="str">
        <f>Général!E243</f>
        <v>Minime</v>
      </c>
      <c r="G44" s="14">
        <f>Général!P243</f>
        <v>11348</v>
      </c>
    </row>
    <row r="45" spans="1:7" ht="15.75">
      <c r="A45" s="11">
        <v>44</v>
      </c>
      <c r="B45" s="14" t="str">
        <f>Général!A313</f>
        <v>FARHAT</v>
      </c>
      <c r="C45" s="14" t="str">
        <f>Général!B313</f>
        <v>Kim</v>
      </c>
      <c r="D45" s="16">
        <f>Général!C313</f>
        <v>1991</v>
      </c>
      <c r="E45" s="14" t="str">
        <f>Général!D313</f>
        <v>MONTPELLIER AQUALOVE SAUVETAGE</v>
      </c>
      <c r="F45" s="14" t="str">
        <f>Général!E313</f>
        <v>Sénior</v>
      </c>
      <c r="G45" s="14">
        <f>Général!P313</f>
        <v>11385</v>
      </c>
    </row>
    <row r="46" spans="1:7" ht="15.75">
      <c r="A46" s="11">
        <v>45</v>
      </c>
      <c r="B46" s="14" t="str">
        <f>Général!A98</f>
        <v>GRACIA</v>
      </c>
      <c r="C46" s="14" t="str">
        <f>Général!B98</f>
        <v>Lucile</v>
      </c>
      <c r="D46" s="16">
        <f>Général!C98</f>
        <v>1995</v>
      </c>
      <c r="E46" s="14" t="str">
        <f>Général!D98</f>
        <v>BEGLES S</v>
      </c>
      <c r="F46" s="14" t="str">
        <f>Général!E98</f>
        <v>Junior</v>
      </c>
      <c r="G46" s="14">
        <f>Général!P98</f>
        <v>11407</v>
      </c>
    </row>
    <row r="47" spans="1:7" ht="15.75">
      <c r="A47" s="11">
        <v>46</v>
      </c>
      <c r="B47" s="14" t="str">
        <f>Général!A67</f>
        <v>POTIER</v>
      </c>
      <c r="C47" s="14" t="str">
        <f>Général!B67</f>
        <v>Camille</v>
      </c>
      <c r="D47" s="16">
        <f>Général!C67</f>
        <v>1996</v>
      </c>
      <c r="E47" s="14" t="str">
        <f>Général!D67</f>
        <v>AMIENS S</v>
      </c>
      <c r="F47" s="14" t="str">
        <f>Général!E67</f>
        <v>Cadette</v>
      </c>
      <c r="G47" s="14">
        <f>Général!P67</f>
        <v>11410</v>
      </c>
    </row>
    <row r="48" spans="1:7" ht="15.75">
      <c r="A48" s="11">
        <v>47</v>
      </c>
      <c r="B48" s="14" t="str">
        <f>Général!A168</f>
        <v>DUQUESNES</v>
      </c>
      <c r="C48" s="14" t="str">
        <f>Général!B168</f>
        <v>Mathilde</v>
      </c>
      <c r="D48" s="16">
        <f>Général!C168</f>
        <v>1993</v>
      </c>
      <c r="E48" s="14" t="str">
        <f>Général!D168</f>
        <v>DENAIN ASD</v>
      </c>
      <c r="F48" s="14" t="str">
        <f>Général!E168</f>
        <v>Sénior</v>
      </c>
      <c r="G48" s="14">
        <f>Général!P168</f>
        <v>11426</v>
      </c>
    </row>
    <row r="49" spans="1:7" ht="15.75">
      <c r="A49" s="11">
        <v>48</v>
      </c>
      <c r="B49" s="14" t="str">
        <f>Général!A390</f>
        <v>RIBOT</v>
      </c>
      <c r="C49" s="14" t="str">
        <f>Général!B390</f>
        <v>Agathe</v>
      </c>
      <c r="D49" s="16">
        <f>Général!C390</f>
        <v>1997</v>
      </c>
      <c r="E49" s="14" t="str">
        <f>Général!D390</f>
        <v>PERPIGNAN ESN</v>
      </c>
      <c r="F49" s="14" t="str">
        <f>Général!E390</f>
        <v>Cadette</v>
      </c>
      <c r="G49" s="14">
        <f>Général!P390</f>
        <v>11438</v>
      </c>
    </row>
    <row r="50" spans="1:7" ht="15.75">
      <c r="A50" s="11">
        <v>49</v>
      </c>
      <c r="B50" s="14" t="str">
        <f>Général!A38</f>
        <v>MOROSI</v>
      </c>
      <c r="C50" s="14" t="str">
        <f>Général!B38</f>
        <v>Valentine</v>
      </c>
      <c r="D50" s="16">
        <f>Général!C38</f>
        <v>1997</v>
      </c>
      <c r="E50" s="14" t="str">
        <f>Général!D38</f>
        <v>ALBI EN</v>
      </c>
      <c r="F50" s="14" t="str">
        <f>Général!E38</f>
        <v>Cadette</v>
      </c>
      <c r="G50" s="14">
        <f>Général!P38</f>
        <v>11440</v>
      </c>
    </row>
    <row r="51" spans="1:7" ht="15.75">
      <c r="A51" s="11">
        <v>50</v>
      </c>
      <c r="B51" s="14" t="str">
        <f>Général!A504</f>
        <v>DUMAS</v>
      </c>
      <c r="C51" s="14" t="str">
        <f>Général!B504</f>
        <v>Camille</v>
      </c>
      <c r="D51" s="16">
        <f>Général!C504</f>
        <v>1998</v>
      </c>
      <c r="E51" s="14" t="str">
        <f>Général!D504</f>
        <v>SETE MNSL</v>
      </c>
      <c r="F51" s="14" t="str">
        <f>Général!E504</f>
        <v>Minime</v>
      </c>
      <c r="G51" s="14">
        <f>Général!P504</f>
        <v>11462</v>
      </c>
    </row>
    <row r="52" spans="1:7" ht="15.75">
      <c r="A52" s="11">
        <v>51</v>
      </c>
      <c r="B52" s="14" t="str">
        <f>Général!A30</f>
        <v>JOLY</v>
      </c>
      <c r="C52" s="14" t="str">
        <f>Général!B30</f>
        <v>Camille</v>
      </c>
      <c r="D52" s="16">
        <f>Général!C30</f>
        <v>1996</v>
      </c>
      <c r="E52" s="14" t="str">
        <f>Général!D30</f>
        <v>ALBI EN</v>
      </c>
      <c r="F52" s="14" t="str">
        <f>Général!E30</f>
        <v>Cadette</v>
      </c>
      <c r="G52" s="14">
        <f>Général!P30</f>
        <v>11484</v>
      </c>
    </row>
    <row r="53" spans="1:7" ht="15.75">
      <c r="A53" s="11">
        <v>52</v>
      </c>
      <c r="B53" s="14" t="str">
        <f>Général!A395</f>
        <v>TAHIR</v>
      </c>
      <c r="C53" s="14" t="str">
        <f>Général!B395</f>
        <v>Lea</v>
      </c>
      <c r="D53" s="16">
        <f>Général!C395</f>
        <v>1992</v>
      </c>
      <c r="E53" s="14" t="str">
        <f>Général!D395</f>
        <v>PERPIGNAN ESN</v>
      </c>
      <c r="F53" s="14" t="str">
        <f>Général!E395</f>
        <v>Sénior</v>
      </c>
      <c r="G53" s="14">
        <f>Général!P395</f>
        <v>11497</v>
      </c>
    </row>
    <row r="54" spans="1:7" ht="15.75">
      <c r="A54" s="11">
        <v>53</v>
      </c>
      <c r="B54" s="14" t="str">
        <f>Général!A403</f>
        <v>CARCY</v>
      </c>
      <c r="C54" s="14" t="str">
        <f>Général!B403</f>
        <v>Johanna</v>
      </c>
      <c r="D54" s="16">
        <f>Général!C403</f>
        <v>1998</v>
      </c>
      <c r="E54" s="14" t="str">
        <f>Général!D403</f>
        <v>POITIERS ACTION SAUVETAGE</v>
      </c>
      <c r="F54" s="14" t="str">
        <f>Général!E403</f>
        <v>Minime</v>
      </c>
      <c r="G54" s="14">
        <f>Général!P403</f>
        <v>11515</v>
      </c>
    </row>
    <row r="55" spans="1:7" ht="15.75">
      <c r="A55" s="11">
        <v>54</v>
      </c>
      <c r="B55" s="14" t="str">
        <f>Général!A432</f>
        <v>COLMANT</v>
      </c>
      <c r="C55" s="14" t="str">
        <f>Général!B432</f>
        <v>Eloïse</v>
      </c>
      <c r="D55" s="16">
        <f>Général!C432</f>
        <v>1993</v>
      </c>
      <c r="E55" s="14" t="str">
        <f>Général!D432</f>
        <v>RAISME S</v>
      </c>
      <c r="F55" s="14" t="str">
        <f>Général!E432</f>
        <v>Sénior</v>
      </c>
      <c r="G55" s="14">
        <f>Général!P432</f>
        <v>11516</v>
      </c>
    </row>
    <row r="56" spans="1:7" ht="15.75">
      <c r="A56" s="11">
        <v>55</v>
      </c>
      <c r="B56" s="14" t="str">
        <f>Général!A568</f>
        <v>SUDDARDS</v>
      </c>
      <c r="C56" s="14" t="str">
        <f>Général!B568</f>
        <v>Hollie</v>
      </c>
      <c r="D56" s="16">
        <f>Général!C568</f>
        <v>1995</v>
      </c>
      <c r="E56" s="14" t="str">
        <f>Général!D568</f>
        <v>TARBES EPSTN</v>
      </c>
      <c r="F56" s="14" t="str">
        <f>Général!E568</f>
        <v>Junior</v>
      </c>
      <c r="G56" s="14">
        <f>Général!P568</f>
        <v>11518</v>
      </c>
    </row>
    <row r="57" spans="1:7" ht="15.75">
      <c r="A57" s="11">
        <v>56</v>
      </c>
      <c r="B57" s="14" t="str">
        <f>Général!A232</f>
        <v>LETAIEF</v>
      </c>
      <c r="C57" s="14" t="str">
        <f>Général!B232</f>
        <v>Melina</v>
      </c>
      <c r="D57" s="16">
        <f>Général!C232</f>
        <v>1995</v>
      </c>
      <c r="E57" s="14" t="str">
        <f>Général!D232</f>
        <v>LACYDON N.S.</v>
      </c>
      <c r="F57" s="14" t="str">
        <f>Général!E232</f>
        <v>Junior</v>
      </c>
      <c r="G57" s="14">
        <f>Général!P232</f>
        <v>11525</v>
      </c>
    </row>
    <row r="58" spans="1:7" ht="15.75">
      <c r="A58" s="11">
        <v>57</v>
      </c>
      <c r="B58" s="14" t="str">
        <f>Général!A322</f>
        <v>MIGAYROU</v>
      </c>
      <c r="C58" s="14" t="str">
        <f>Général!B322</f>
        <v>Charlotte</v>
      </c>
      <c r="D58" s="16">
        <f>Général!C322</f>
        <v>1995</v>
      </c>
      <c r="E58" s="14" t="str">
        <f>Général!D322</f>
        <v>MONTPELLIER AQUALOVE SAUVETAGE</v>
      </c>
      <c r="F58" s="14" t="str">
        <f>Général!E322</f>
        <v>Junior</v>
      </c>
      <c r="G58" s="14">
        <f>Général!P322</f>
        <v>11528</v>
      </c>
    </row>
    <row r="59" spans="1:7" ht="15.75">
      <c r="A59" s="11">
        <v>57</v>
      </c>
      <c r="B59" s="14" t="str">
        <f>Général!A107</f>
        <v>DESPERGERS</v>
      </c>
      <c r="C59" s="14" t="str">
        <f>Général!B107</f>
        <v>Candice</v>
      </c>
      <c r="D59" s="16">
        <f>Général!C107</f>
        <v>1990</v>
      </c>
      <c r="E59" s="14" t="str">
        <f>Général!D107</f>
        <v>BIARRITZ SC</v>
      </c>
      <c r="F59" s="14" t="str">
        <f>Général!E107</f>
        <v>Sénior</v>
      </c>
      <c r="G59" s="14">
        <f>Général!P107</f>
        <v>11528</v>
      </c>
    </row>
    <row r="60" spans="1:7" ht="15.75">
      <c r="A60" s="11">
        <v>59</v>
      </c>
      <c r="B60" s="14" t="str">
        <f>Général!A392</f>
        <v>SAREHANE</v>
      </c>
      <c r="C60" s="14" t="str">
        <f>Général!B392</f>
        <v>Nisrine</v>
      </c>
      <c r="D60" s="16">
        <f>Général!C392</f>
        <v>1998</v>
      </c>
      <c r="E60" s="14" t="str">
        <f>Général!D392</f>
        <v>PERPIGNAN ESN</v>
      </c>
      <c r="F60" s="14" t="str">
        <f>Général!E392</f>
        <v>Minime</v>
      </c>
      <c r="G60" s="14">
        <f>Général!P392</f>
        <v>11530</v>
      </c>
    </row>
    <row r="61" spans="1:7" ht="15.75">
      <c r="A61" s="11">
        <v>60</v>
      </c>
      <c r="B61" s="14" t="str">
        <f>Général!A109</f>
        <v>GOALARD</v>
      </c>
      <c r="C61" s="14" t="str">
        <f>Général!B109</f>
        <v>Sarah</v>
      </c>
      <c r="D61" s="16">
        <f>Général!C109</f>
        <v>1994</v>
      </c>
      <c r="E61" s="14" t="str">
        <f>Général!D109</f>
        <v>BIARRITZ SC</v>
      </c>
      <c r="F61" s="14" t="str">
        <f>Général!E109</f>
        <v>Junior</v>
      </c>
      <c r="G61" s="14">
        <f>Général!P109</f>
        <v>11547</v>
      </c>
    </row>
    <row r="62" spans="1:7" ht="15.75">
      <c r="A62" s="11">
        <v>61</v>
      </c>
      <c r="B62" s="14" t="str">
        <f>Général!A498</f>
        <v>TREBEAU</v>
      </c>
      <c r="C62" s="14" t="str">
        <f>Général!B498</f>
        <v>Laëtitia</v>
      </c>
      <c r="D62" s="16">
        <f>Général!C498</f>
        <v>1993</v>
      </c>
      <c r="E62" s="14" t="str">
        <f>Général!D498</f>
        <v>SERVIERES</v>
      </c>
      <c r="F62" s="14" t="str">
        <f>Général!E498</f>
        <v>Sénior</v>
      </c>
      <c r="G62" s="14">
        <f>Général!P498</f>
        <v>11570</v>
      </c>
    </row>
    <row r="63" spans="1:7" ht="15.75">
      <c r="A63" s="11">
        <v>62</v>
      </c>
      <c r="B63" s="14" t="str">
        <f>Général!A271</f>
        <v>BAUDUIN*</v>
      </c>
      <c r="C63" s="14" t="str">
        <f>Général!B271</f>
        <v>Lauri</v>
      </c>
      <c r="D63" s="16">
        <f>Général!C271</f>
        <v>1996</v>
      </c>
      <c r="E63" s="14" t="str">
        <f>Général!D271</f>
        <v>MARSEILLE ESM</v>
      </c>
      <c r="F63" s="14" t="str">
        <f>Général!E271</f>
        <v>Cadette</v>
      </c>
      <c r="G63" s="14">
        <f>Général!P271</f>
        <v>11581</v>
      </c>
    </row>
    <row r="64" spans="1:7" ht="15.75">
      <c r="A64" s="11">
        <v>63</v>
      </c>
      <c r="B64" s="14" t="str">
        <f>Général!A286</f>
        <v>FERON</v>
      </c>
      <c r="C64" s="14" t="str">
        <f>Général!B286</f>
        <v>Laura</v>
      </c>
      <c r="D64" s="16">
        <f>Général!C286</f>
        <v>1991</v>
      </c>
      <c r="E64" s="14" t="str">
        <f>Général!D286</f>
        <v>MESSANGES WAITEUTEU</v>
      </c>
      <c r="F64" s="14" t="str">
        <f>Général!E286</f>
        <v>Sénior</v>
      </c>
      <c r="G64" s="14">
        <f>Général!P286</f>
        <v>11612</v>
      </c>
    </row>
    <row r="65" spans="1:7" ht="15.75">
      <c r="A65" s="11">
        <v>64</v>
      </c>
      <c r="B65" s="14" t="str">
        <f>Général!A28</f>
        <v>HEBRARD</v>
      </c>
      <c r="C65" s="14" t="str">
        <f>Général!B28</f>
        <v>Estelle</v>
      </c>
      <c r="D65" s="16">
        <f>Général!C28</f>
        <v>1993</v>
      </c>
      <c r="E65" s="14" t="str">
        <f>Général!D28</f>
        <v>ALBI EN</v>
      </c>
      <c r="F65" s="14" t="str">
        <f>Général!E28</f>
        <v>Sénior</v>
      </c>
      <c r="G65" s="14">
        <f>Général!P28</f>
        <v>11616</v>
      </c>
    </row>
    <row r="66" spans="1:7" ht="15.75">
      <c r="A66" s="11">
        <v>65</v>
      </c>
      <c r="B66" s="14" t="str">
        <f>Général!A331</f>
        <v>XAVIER</v>
      </c>
      <c r="C66" s="14" t="str">
        <f>Général!B331</f>
        <v>Lea</v>
      </c>
      <c r="D66" s="16">
        <f>Général!C331</f>
        <v>1996</v>
      </c>
      <c r="E66" s="14" t="str">
        <f>Général!D331</f>
        <v>MONTPELLIER AQUALOVE SAUVETAGE</v>
      </c>
      <c r="F66" s="14" t="str">
        <f>Général!E331</f>
        <v>Cadette</v>
      </c>
      <c r="G66" s="14">
        <f>Général!P331</f>
        <v>11620</v>
      </c>
    </row>
    <row r="67" spans="1:7" ht="15.75">
      <c r="A67" s="11">
        <v>66</v>
      </c>
      <c r="B67" s="14" t="str">
        <f>Général!A290</f>
        <v>BILLARD</v>
      </c>
      <c r="C67" s="14" t="str">
        <f>Général!B290</f>
        <v>Manon</v>
      </c>
      <c r="D67" s="16">
        <f>Général!C290</f>
        <v>1996</v>
      </c>
      <c r="E67" s="14" t="str">
        <f>Général!D290</f>
        <v>MIMIZAN MSS</v>
      </c>
      <c r="F67" s="14" t="str">
        <f>Général!E290</f>
        <v>Cadette</v>
      </c>
      <c r="G67" s="14">
        <f>Général!P290</f>
        <v>11636</v>
      </c>
    </row>
    <row r="68" spans="1:7" ht="15.75">
      <c r="A68" s="11">
        <v>67</v>
      </c>
      <c r="B68" s="14" t="str">
        <f>Général!A616</f>
        <v>CHARLES</v>
      </c>
      <c r="C68" s="14" t="str">
        <f>Général!B616</f>
        <v>Noémie</v>
      </c>
      <c r="D68" s="16">
        <f>Général!C616</f>
        <v>1996</v>
      </c>
      <c r="E68" s="14" t="str">
        <f>Général!D616</f>
        <v>VILLENEUVE ANV</v>
      </c>
      <c r="F68" s="14" t="str">
        <f>Général!E616</f>
        <v>Cadette</v>
      </c>
      <c r="G68" s="14">
        <f>Général!P616</f>
        <v>11643</v>
      </c>
    </row>
    <row r="69" spans="1:7" ht="15.75">
      <c r="A69" s="11">
        <v>68</v>
      </c>
      <c r="B69" s="14" t="str">
        <f>Général!A356</f>
        <v>LANET</v>
      </c>
      <c r="C69" s="14" t="str">
        <f>Général!B356</f>
        <v>Mélanie</v>
      </c>
      <c r="D69" s="16">
        <f>Général!C356</f>
        <v>1996</v>
      </c>
      <c r="E69" s="14" t="str">
        <f>Général!D356</f>
        <v>MURET CSSM</v>
      </c>
      <c r="F69" s="14" t="str">
        <f>Général!E356</f>
        <v>Cadette</v>
      </c>
      <c r="G69" s="14">
        <f>Général!P356</f>
        <v>11653</v>
      </c>
    </row>
    <row r="70" spans="1:7" ht="15.75">
      <c r="A70" s="11">
        <v>69</v>
      </c>
      <c r="B70" s="14" t="str">
        <f>Général!A215</f>
        <v xml:space="preserve">ORGEVAL </v>
      </c>
      <c r="C70" s="14" t="str">
        <f>Général!B215</f>
        <v>Julie</v>
      </c>
      <c r="D70" s="16">
        <f>Général!C215</f>
        <v>1999</v>
      </c>
      <c r="E70" s="14" t="str">
        <f>Général!D215</f>
        <v>HOSSEGOR SC</v>
      </c>
      <c r="F70" s="14" t="str">
        <f>Général!E215</f>
        <v>Minime</v>
      </c>
      <c r="G70" s="14">
        <f>Général!P215</f>
        <v>11658</v>
      </c>
    </row>
    <row r="71" spans="1:7" ht="15.75">
      <c r="A71" s="11">
        <v>69</v>
      </c>
      <c r="B71" s="14" t="str">
        <f>Général!A375</f>
        <v>BADRE</v>
      </c>
      <c r="C71" s="14" t="str">
        <f>Général!B375</f>
        <v>Erika</v>
      </c>
      <c r="D71" s="16">
        <f>Général!C375</f>
        <v>1993</v>
      </c>
      <c r="E71" s="14" t="str">
        <f>Général!D375</f>
        <v>PERPIGNAN ESN</v>
      </c>
      <c r="F71" s="14" t="str">
        <f>Général!E375</f>
        <v>Sénior</v>
      </c>
      <c r="G71" s="14">
        <f>Général!P375</f>
        <v>11658</v>
      </c>
    </row>
    <row r="72" spans="1:7" ht="15.75">
      <c r="A72" s="11">
        <v>71</v>
      </c>
      <c r="B72" s="14" t="str">
        <f>Général!A448</f>
        <v>MARTIN</v>
      </c>
      <c r="C72" s="14" t="str">
        <f>Général!B448</f>
        <v>Agathe</v>
      </c>
      <c r="D72" s="16">
        <f>Général!C448</f>
        <v>1992</v>
      </c>
      <c r="E72" s="14" t="str">
        <f>Général!D448</f>
        <v>RENNES BREIZH SAUVETAGE CÔTIER</v>
      </c>
      <c r="F72" s="14" t="str">
        <f>Général!E448</f>
        <v>Sénior</v>
      </c>
      <c r="G72" s="14">
        <f>Général!P448</f>
        <v>11665</v>
      </c>
    </row>
    <row r="73" spans="1:7" ht="15.75">
      <c r="A73" s="11">
        <v>72</v>
      </c>
      <c r="B73" s="14" t="str">
        <f>Général!A21</f>
        <v>CHAUMEIL</v>
      </c>
      <c r="C73" s="14" t="str">
        <f>Général!B21</f>
        <v>Mathilde</v>
      </c>
      <c r="D73" s="16">
        <f>Général!C21</f>
        <v>1996</v>
      </c>
      <c r="E73" s="14" t="str">
        <f>Général!D21</f>
        <v>ALBI EN</v>
      </c>
      <c r="F73" s="14" t="str">
        <f>Général!E21</f>
        <v>Cadette</v>
      </c>
      <c r="G73" s="14">
        <f>Général!P21</f>
        <v>11676</v>
      </c>
    </row>
    <row r="74" spans="1:7" ht="15.75">
      <c r="A74" s="11">
        <v>73</v>
      </c>
      <c r="B74" s="14" t="str">
        <f>Général!A436</f>
        <v>BOURLES</v>
      </c>
      <c r="C74" s="14" t="str">
        <f>Général!B436</f>
        <v>Juliette</v>
      </c>
      <c r="D74" s="16">
        <f>Général!C436</f>
        <v>1995</v>
      </c>
      <c r="E74" s="14" t="str">
        <f>Général!D436</f>
        <v>RENNES BREIZH SAUVETAGE COTIER</v>
      </c>
      <c r="F74" s="14" t="str">
        <f>Général!E436</f>
        <v>Junior</v>
      </c>
      <c r="G74" s="14">
        <f>Général!P436</f>
        <v>11684</v>
      </c>
    </row>
    <row r="75" spans="1:7" ht="15.75">
      <c r="A75" s="11">
        <v>74</v>
      </c>
      <c r="B75" s="14" t="str">
        <f>Général!A219</f>
        <v>TEYSSANDIER</v>
      </c>
      <c r="C75" s="14" t="str">
        <f>Général!B219</f>
        <v>Emma</v>
      </c>
      <c r="D75" s="16">
        <f>Général!C219</f>
        <v>1994</v>
      </c>
      <c r="E75" s="14" t="str">
        <f>Général!D219</f>
        <v>HOSSEGOR SC</v>
      </c>
      <c r="F75" s="14" t="str">
        <f>Général!E219</f>
        <v>Junior</v>
      </c>
      <c r="G75" s="14">
        <f>Général!P219</f>
        <v>11690</v>
      </c>
    </row>
    <row r="76" spans="1:7" ht="15.75">
      <c r="A76" s="11">
        <v>75</v>
      </c>
      <c r="B76" s="14" t="str">
        <f>Général!A516</f>
        <v>NADIM</v>
      </c>
      <c r="C76" s="14" t="str">
        <f>Général!B516</f>
        <v>Nadia</v>
      </c>
      <c r="D76" s="16">
        <f>Général!C516</f>
        <v>1998</v>
      </c>
      <c r="E76" s="14" t="str">
        <f>Général!D516</f>
        <v>SETE MNSL</v>
      </c>
      <c r="F76" s="14" t="str">
        <f>Général!E516</f>
        <v>Minime</v>
      </c>
      <c r="G76" s="14">
        <f>Général!P516</f>
        <v>11691</v>
      </c>
    </row>
    <row r="77" spans="1:7" ht="15.75">
      <c r="A77" s="11">
        <v>76</v>
      </c>
      <c r="B77" s="14" t="str">
        <f>Général!A614</f>
        <v>ALLOUCHERY</v>
      </c>
      <c r="C77" s="14" t="str">
        <f>Général!B614</f>
        <v>Laura</v>
      </c>
      <c r="D77" s="16">
        <f>Général!C614</f>
        <v>1997</v>
      </c>
      <c r="E77" s="14" t="str">
        <f>Général!D614</f>
        <v>VILLENEUVE ANV</v>
      </c>
      <c r="F77" s="14" t="str">
        <f>Général!E614</f>
        <v>Cadette</v>
      </c>
      <c r="G77" s="14">
        <f>Général!P614</f>
        <v>11697</v>
      </c>
    </row>
    <row r="78" spans="1:7" ht="15.75">
      <c r="A78" s="11">
        <v>77</v>
      </c>
      <c r="B78" s="14" t="str">
        <f>Général!A115</f>
        <v>SOLARI</v>
      </c>
      <c r="C78" s="14" t="str">
        <f>Général!B115</f>
        <v>Léa</v>
      </c>
      <c r="D78" s="16">
        <f>Général!C115</f>
        <v>1999</v>
      </c>
      <c r="E78" s="14" t="str">
        <f>Général!D115</f>
        <v>BIARRITZ SC</v>
      </c>
      <c r="F78" s="14" t="str">
        <f>Général!E115</f>
        <v>Minime</v>
      </c>
      <c r="G78" s="14">
        <f>Général!P115</f>
        <v>11719</v>
      </c>
    </row>
    <row r="79" spans="1:7" ht="15.75">
      <c r="A79" s="11">
        <v>78</v>
      </c>
      <c r="B79" s="14" t="str">
        <f>Général!A346</f>
        <v>CASSE</v>
      </c>
      <c r="C79" s="14" t="str">
        <f>Général!B346</f>
        <v>Lucile</v>
      </c>
      <c r="D79" s="16">
        <f>Général!C346</f>
        <v>1995</v>
      </c>
      <c r="E79" s="14" t="str">
        <f>Général!D346</f>
        <v>MURET CSSM</v>
      </c>
      <c r="F79" s="14" t="str">
        <f>Général!E346</f>
        <v>Junior</v>
      </c>
      <c r="G79" s="14">
        <f>Général!P346</f>
        <v>11721</v>
      </c>
    </row>
    <row r="80" spans="1:7" ht="15.75">
      <c r="A80" s="11">
        <v>79</v>
      </c>
      <c r="B80" s="14" t="str">
        <f>Général!A240</f>
        <v>DA SILVA PINTO</v>
      </c>
      <c r="C80" s="14" t="str">
        <f>Général!B240</f>
        <v>Justine</v>
      </c>
      <c r="D80" s="16">
        <f>Général!C240</f>
        <v>1996</v>
      </c>
      <c r="E80" s="14" t="str">
        <f>Général!D240</f>
        <v>LAVAUR NATATION 81</v>
      </c>
      <c r="F80" s="14" t="str">
        <f>Général!E240</f>
        <v>Cadette</v>
      </c>
      <c r="G80" s="14">
        <f>Général!P240</f>
        <v>11725</v>
      </c>
    </row>
    <row r="81" spans="1:7" ht="15.75">
      <c r="A81" s="11">
        <v>80</v>
      </c>
      <c r="B81" s="14" t="str">
        <f>Général!A119</f>
        <v>LARROZE-LAUGA</v>
      </c>
      <c r="C81" s="14" t="str">
        <f>Général!B119</f>
        <v>Camille</v>
      </c>
      <c r="D81" s="16">
        <f>Général!C119</f>
        <v>1998</v>
      </c>
      <c r="E81" s="14" t="str">
        <f>Général!D119</f>
        <v>BISCAROSSE OSS</v>
      </c>
      <c r="F81" s="14" t="str">
        <f>Général!E119</f>
        <v>Minime</v>
      </c>
      <c r="G81" s="14">
        <f>Général!P119</f>
        <v>11738</v>
      </c>
    </row>
    <row r="82" spans="1:7" ht="15.75">
      <c r="A82" s="11">
        <v>81</v>
      </c>
      <c r="B82" s="14" t="str">
        <f>Général!A471</f>
        <v>HAGNERE</v>
      </c>
      <c r="C82" s="14" t="str">
        <f>Général!B471</f>
        <v>Isaline</v>
      </c>
      <c r="D82" s="16">
        <f>Général!C471</f>
        <v>1997</v>
      </c>
      <c r="E82" s="14" t="str">
        <f>Général!D471</f>
        <v>SAINT BREVIN SESCB</v>
      </c>
      <c r="F82" s="14" t="str">
        <f>Général!E471</f>
        <v>Cadette</v>
      </c>
      <c r="G82" s="14">
        <f>Général!P471</f>
        <v>11743</v>
      </c>
    </row>
    <row r="83" spans="1:7" ht="15.75">
      <c r="A83" s="11">
        <v>82</v>
      </c>
      <c r="B83" s="14" t="str">
        <f>Général!A581</f>
        <v>DENEIVA</v>
      </c>
      <c r="C83" s="14" t="str">
        <f>Général!B581</f>
        <v>Noéline</v>
      </c>
      <c r="D83" s="16">
        <f>Général!C581</f>
        <v>1995</v>
      </c>
      <c r="E83" s="14" t="str">
        <f>Général!D581</f>
        <v>TOULOUSE CST</v>
      </c>
      <c r="F83" s="14" t="str">
        <f>Général!E581</f>
        <v>Junior</v>
      </c>
      <c r="G83" s="14">
        <f>Général!P581</f>
        <v>11754</v>
      </c>
    </row>
    <row r="84" spans="1:7" ht="15.75">
      <c r="A84" s="11">
        <v>83</v>
      </c>
      <c r="B84" s="14" t="str">
        <f>Général!A565</f>
        <v>CAZAUX</v>
      </c>
      <c r="C84" s="14" t="str">
        <f>Général!B565</f>
        <v>Emma</v>
      </c>
      <c r="D84" s="16">
        <f>Général!C565</f>
        <v>1997</v>
      </c>
      <c r="E84" s="14" t="str">
        <f>Général!D565</f>
        <v>TARBES EPSTN</v>
      </c>
      <c r="F84" s="14" t="str">
        <f>Général!E565</f>
        <v>Cadette</v>
      </c>
      <c r="G84" s="14">
        <f>Général!P565</f>
        <v>11756</v>
      </c>
    </row>
    <row r="85" spans="1:7" ht="15.75">
      <c r="A85" s="11">
        <v>84</v>
      </c>
      <c r="B85" s="14" t="str">
        <f>Général!A578</f>
        <v>BOISSET</v>
      </c>
      <c r="C85" s="14" t="str">
        <f>Général!B578</f>
        <v>Marie</v>
      </c>
      <c r="D85" s="16">
        <f>Général!C578</f>
        <v>1993</v>
      </c>
      <c r="E85" s="14" t="str">
        <f>Général!D578</f>
        <v>TOULOUSE CST</v>
      </c>
      <c r="F85" s="14" t="str">
        <f>Général!E578</f>
        <v>Sénior</v>
      </c>
      <c r="G85" s="14">
        <f>Général!P578</f>
        <v>11759</v>
      </c>
    </row>
    <row r="86" spans="1:7" ht="15.75">
      <c r="A86" s="11">
        <v>85</v>
      </c>
      <c r="B86" s="14" t="str">
        <f>Général!A255</f>
        <v>GAVRILOFF</v>
      </c>
      <c r="C86" s="14" t="str">
        <f>Général!B255</f>
        <v>Alexia</v>
      </c>
      <c r="D86" s="16">
        <f>Général!C255</f>
        <v>1995</v>
      </c>
      <c r="E86" s="14" t="str">
        <f>Général!D255</f>
        <v>MARSEILLE ASPTT</v>
      </c>
      <c r="F86" s="14" t="str">
        <f>Général!E255</f>
        <v>Junior</v>
      </c>
      <c r="G86" s="14">
        <f>Général!P255</f>
        <v>11760</v>
      </c>
    </row>
    <row r="87" spans="1:7" ht="15.75">
      <c r="A87" s="11">
        <v>86</v>
      </c>
      <c r="B87" s="14" t="str">
        <f>Général!A580</f>
        <v xml:space="preserve">CAZALS </v>
      </c>
      <c r="C87" s="14" t="str">
        <f>Général!B580</f>
        <v>Lisa</v>
      </c>
      <c r="D87" s="16">
        <f>Général!C580</f>
        <v>1996</v>
      </c>
      <c r="E87" s="14" t="str">
        <f>Général!D580</f>
        <v>TOULOUSE CST</v>
      </c>
      <c r="F87" s="14" t="str">
        <f>Général!E580</f>
        <v>Cadette</v>
      </c>
      <c r="G87" s="14">
        <f>Général!P580</f>
        <v>11763</v>
      </c>
    </row>
    <row r="88" spans="1:7" ht="15.75">
      <c r="A88" s="11">
        <v>87</v>
      </c>
      <c r="B88" s="14" t="str">
        <f>Général!A397</f>
        <v>VILACECA</v>
      </c>
      <c r="C88" s="14" t="str">
        <f>Général!B397</f>
        <v>Laurie</v>
      </c>
      <c r="D88" s="16">
        <f>Général!C397</f>
        <v>1993</v>
      </c>
      <c r="E88" s="14" t="str">
        <f>Général!D397</f>
        <v>PERPIGNAN ESN</v>
      </c>
      <c r="F88" s="14" t="str">
        <f>Général!E397</f>
        <v>Sénior</v>
      </c>
      <c r="G88" s="14">
        <f>Général!P397</f>
        <v>11764</v>
      </c>
    </row>
    <row r="89" spans="1:7" ht="15.75">
      <c r="A89" s="11">
        <v>88</v>
      </c>
      <c r="B89" s="14" t="str">
        <f>Général!A295</f>
        <v>POISSON</v>
      </c>
      <c r="C89" s="14" t="str">
        <f>Général!B295</f>
        <v>Aurore</v>
      </c>
      <c r="D89" s="16">
        <f>Général!C295</f>
        <v>1999</v>
      </c>
      <c r="E89" s="14" t="str">
        <f>Général!D295</f>
        <v>MIMIZAN MSS</v>
      </c>
      <c r="F89" s="14" t="str">
        <f>Général!E295</f>
        <v>Minime</v>
      </c>
      <c r="G89" s="14">
        <f>Général!P295</f>
        <v>11765</v>
      </c>
    </row>
    <row r="90" spans="1:7" ht="15.75">
      <c r="A90" s="11">
        <v>89</v>
      </c>
      <c r="B90" s="14" t="str">
        <f>Général!A577</f>
        <v>AMANS</v>
      </c>
      <c r="C90" s="14" t="str">
        <f>Général!B577</f>
        <v>Chloe</v>
      </c>
      <c r="D90" s="16">
        <f>Général!C577</f>
        <v>1990</v>
      </c>
      <c r="E90" s="14" t="str">
        <f>Général!D577</f>
        <v>TOULOUSE CST</v>
      </c>
      <c r="F90" s="14" t="str">
        <f>Général!E577</f>
        <v>Sénior</v>
      </c>
      <c r="G90" s="14">
        <f>Général!P577</f>
        <v>11766</v>
      </c>
    </row>
    <row r="91" spans="1:7" ht="15.75">
      <c r="A91" s="11">
        <v>90</v>
      </c>
      <c r="B91" s="14" t="str">
        <f>Général!A42</f>
        <v>STAMMLER</v>
      </c>
      <c r="C91" s="14" t="str">
        <f>Général!B42</f>
        <v>Eva</v>
      </c>
      <c r="D91" s="16">
        <f>Général!C42</f>
        <v>1998</v>
      </c>
      <c r="E91" s="14" t="str">
        <f>Général!D42</f>
        <v>ALBI EN</v>
      </c>
      <c r="F91" s="14" t="str">
        <f>Général!E42</f>
        <v>Minime</v>
      </c>
      <c r="G91" s="14">
        <f>Général!P42</f>
        <v>11770</v>
      </c>
    </row>
    <row r="92" spans="1:7" ht="15.75">
      <c r="A92" s="11">
        <v>91</v>
      </c>
      <c r="B92" s="14" t="str">
        <f>Général!A615</f>
        <v>BOREL</v>
      </c>
      <c r="C92" s="14" t="str">
        <f>Général!B615</f>
        <v>Mahaut</v>
      </c>
      <c r="D92" s="16">
        <f>Général!C615</f>
        <v>1998</v>
      </c>
      <c r="E92" s="14" t="str">
        <f>Général!D615</f>
        <v>VILLENEUVE ANV</v>
      </c>
      <c r="F92" s="14" t="str">
        <f>Général!E615</f>
        <v>Minime</v>
      </c>
      <c r="G92" s="14">
        <f>Général!P615</f>
        <v>11772</v>
      </c>
    </row>
    <row r="93" spans="1:7" ht="15.75">
      <c r="A93" s="11">
        <v>92</v>
      </c>
      <c r="B93" s="14" t="str">
        <f>Général!A600</f>
        <v>DESCHAMPS</v>
      </c>
      <c r="C93" s="14" t="str">
        <f>Général!B600</f>
        <v>Lola</v>
      </c>
      <c r="D93" s="16">
        <f>Général!C600</f>
        <v>1997</v>
      </c>
      <c r="E93" s="14" t="str">
        <f>Général!D600</f>
        <v>TOURNEFEUILLE SN</v>
      </c>
      <c r="F93" s="14" t="str">
        <f>Général!E600</f>
        <v>Cadette</v>
      </c>
      <c r="G93" s="14">
        <f>Général!P600</f>
        <v>11786</v>
      </c>
    </row>
    <row r="94" spans="1:7" ht="15.75">
      <c r="A94" s="11">
        <v>93</v>
      </c>
      <c r="B94" s="14" t="str">
        <f>Général!A55</f>
        <v>GENTIEN</v>
      </c>
      <c r="C94" s="14" t="str">
        <f>Général!B55</f>
        <v>Julie</v>
      </c>
      <c r="D94" s="16">
        <f>Général!C55</f>
        <v>1996</v>
      </c>
      <c r="E94" s="14" t="str">
        <f>Général!D55</f>
        <v>AMIENS S</v>
      </c>
      <c r="F94" s="14" t="str">
        <f>Général!E55</f>
        <v>Cadette</v>
      </c>
      <c r="G94" s="14">
        <f>Général!P55</f>
        <v>11788</v>
      </c>
    </row>
    <row r="95" spans="1:7" ht="15.75">
      <c r="A95" s="11">
        <v>94</v>
      </c>
      <c r="B95" s="14" t="str">
        <f>Général!A300</f>
        <v>DURY</v>
      </c>
      <c r="C95" s="14" t="str">
        <f>Général!B300</f>
        <v>Adeline</v>
      </c>
      <c r="D95" s="16">
        <f>Général!C300</f>
        <v>1979</v>
      </c>
      <c r="E95" s="14" t="str">
        <f>Général!D300</f>
        <v>MONTMARTRE AMNS</v>
      </c>
      <c r="F95" s="14" t="str">
        <f>Général!E300</f>
        <v>Master</v>
      </c>
      <c r="G95" s="14">
        <f>Général!P300</f>
        <v>11816</v>
      </c>
    </row>
    <row r="96" spans="1:7" ht="15.75">
      <c r="A96" s="11">
        <v>95</v>
      </c>
      <c r="B96" s="14" t="str">
        <f>Général!A435</f>
        <v>BASTARD</v>
      </c>
      <c r="C96" s="14" t="str">
        <f>Général!B435</f>
        <v>Léna</v>
      </c>
      <c r="D96" s="16">
        <f>Général!C435</f>
        <v>1992</v>
      </c>
      <c r="E96" s="14" t="str">
        <f>Général!D435</f>
        <v>RENNES BREIZH SAUVETAGE COTIER</v>
      </c>
      <c r="F96" s="14" t="str">
        <f>Général!E435</f>
        <v>Sénior</v>
      </c>
      <c r="G96" s="14">
        <f>Général!P435</f>
        <v>11829</v>
      </c>
    </row>
    <row r="97" spans="1:7" ht="15.75">
      <c r="A97" s="11">
        <v>96</v>
      </c>
      <c r="B97" s="14" t="str">
        <f>Général!A508</f>
        <v>GUILLO</v>
      </c>
      <c r="C97" s="14" t="str">
        <f>Général!B508</f>
        <v>Penelope</v>
      </c>
      <c r="D97" s="16">
        <f>Général!C508</f>
        <v>1996</v>
      </c>
      <c r="E97" s="14" t="str">
        <f>Général!D508</f>
        <v>SETE MNSL</v>
      </c>
      <c r="F97" s="14" t="str">
        <f>Général!E508</f>
        <v>Cadette</v>
      </c>
      <c r="G97" s="14">
        <f>Général!P508</f>
        <v>11844</v>
      </c>
    </row>
    <row r="98" spans="1:7" ht="15.75">
      <c r="A98" s="11">
        <v>97</v>
      </c>
      <c r="B98" s="14" t="str">
        <f>Général!A209</f>
        <v>CIER</v>
      </c>
      <c r="C98" s="14" t="str">
        <f>Général!B209</f>
        <v>Chloe</v>
      </c>
      <c r="D98" s="16">
        <f>Général!C209</f>
        <v>1997</v>
      </c>
      <c r="E98" s="14" t="str">
        <f>Général!D209</f>
        <v>HOSSEGOR SC</v>
      </c>
      <c r="F98" s="14" t="str">
        <f>Général!E209</f>
        <v>Cadette</v>
      </c>
      <c r="G98" s="14">
        <f>Général!P209</f>
        <v>11867</v>
      </c>
    </row>
    <row r="99" spans="1:7" ht="15.75">
      <c r="A99" s="11">
        <v>97</v>
      </c>
      <c r="B99" s="14" t="str">
        <f>Général!A563</f>
        <v>CARPENTIER</v>
      </c>
      <c r="C99" s="14" t="str">
        <f>Général!B563</f>
        <v>Léa</v>
      </c>
      <c r="D99" s="16">
        <f>Général!C563</f>
        <v>1998</v>
      </c>
      <c r="E99" s="14" t="str">
        <f>Général!D563</f>
        <v>TARBES EPSTN</v>
      </c>
      <c r="F99" s="14" t="str">
        <f>Général!E563</f>
        <v>Minime</v>
      </c>
      <c r="G99" s="14">
        <f>Général!P563</f>
        <v>11867</v>
      </c>
    </row>
    <row r="100" spans="1:7" ht="15.75">
      <c r="A100" s="11">
        <v>99</v>
      </c>
      <c r="B100" s="14" t="str">
        <f>Général!A487</f>
        <v>FENTATI</v>
      </c>
      <c r="C100" s="14" t="str">
        <f>Général!B487</f>
        <v>Yamina</v>
      </c>
      <c r="D100" s="16">
        <f>Général!C487</f>
        <v>1996</v>
      </c>
      <c r="E100" s="14" t="str">
        <f>Général!D487</f>
        <v>SERVIERES</v>
      </c>
      <c r="F100" s="14" t="str">
        <f>Général!E487</f>
        <v>Cadette</v>
      </c>
      <c r="G100" s="14">
        <f>Général!P487</f>
        <v>11883</v>
      </c>
    </row>
    <row r="101" spans="1:7" ht="15.75">
      <c r="A101" s="11">
        <v>100</v>
      </c>
      <c r="B101" s="14" t="str">
        <f>Général!A66</f>
        <v>POIRÉ</v>
      </c>
      <c r="C101" s="14" t="str">
        <f>Général!B66</f>
        <v>Manon</v>
      </c>
      <c r="D101" s="16">
        <f>Général!C66</f>
        <v>1995</v>
      </c>
      <c r="E101" s="14" t="str">
        <f>Général!D66</f>
        <v>AMIENS S</v>
      </c>
      <c r="F101" s="14" t="str">
        <f>Général!E66</f>
        <v>Junior</v>
      </c>
      <c r="G101" s="14">
        <f>Général!P66</f>
        <v>11908</v>
      </c>
    </row>
    <row r="102" spans="1:7" ht="15.75">
      <c r="A102" s="11">
        <v>101</v>
      </c>
      <c r="B102" s="14" t="str">
        <f>Général!A589</f>
        <v>MOREAU</v>
      </c>
      <c r="C102" s="14" t="str">
        <f>Général!B589</f>
        <v>Justine</v>
      </c>
      <c r="D102" s="16">
        <f>Général!C589</f>
        <v>1989</v>
      </c>
      <c r="E102" s="14" t="str">
        <f>Général!D589</f>
        <v>TOULOUSE CST</v>
      </c>
      <c r="F102" s="14" t="str">
        <f>Général!E589</f>
        <v>Sénior</v>
      </c>
      <c r="G102" s="14">
        <f>Général!P589</f>
        <v>11915</v>
      </c>
    </row>
    <row r="103" spans="1:7" ht="15.75">
      <c r="A103" s="11">
        <v>102</v>
      </c>
      <c r="B103" s="14" t="str">
        <f>Général!A492</f>
        <v>IVALDI</v>
      </c>
      <c r="C103" s="14" t="str">
        <f>Général!B492</f>
        <v>Laura</v>
      </c>
      <c r="D103" s="16">
        <f>Général!C492</f>
        <v>1995</v>
      </c>
      <c r="E103" s="14" t="str">
        <f>Général!D492</f>
        <v>SERVIERES</v>
      </c>
      <c r="F103" s="14" t="str">
        <f>Général!E492</f>
        <v>Junior</v>
      </c>
      <c r="G103" s="14">
        <f>Général!P492</f>
        <v>11932</v>
      </c>
    </row>
    <row r="104" spans="1:7" ht="15.75">
      <c r="A104" s="11">
        <v>103</v>
      </c>
      <c r="B104" s="14" t="str">
        <f>Général!A611</f>
        <v>DUFRANE</v>
      </c>
      <c r="C104" s="14" t="str">
        <f>Général!B611</f>
        <v>Romane</v>
      </c>
      <c r="D104" s="16">
        <f>Général!C611</f>
        <v>1995</v>
      </c>
      <c r="E104" s="14" t="str">
        <f>Général!D611</f>
        <v>VALENCIENNES CNSV</v>
      </c>
      <c r="F104" s="14" t="str">
        <f>Général!E611</f>
        <v>Junior</v>
      </c>
      <c r="G104" s="14">
        <f>Général!P611</f>
        <v>11941</v>
      </c>
    </row>
    <row r="105" spans="1:7" ht="15.75">
      <c r="A105" s="11">
        <v>104</v>
      </c>
      <c r="B105" s="14" t="str">
        <f>Général!A319</f>
        <v>LEONE</v>
      </c>
      <c r="C105" s="14" t="str">
        <f>Général!B319</f>
        <v>Mathilde</v>
      </c>
      <c r="D105" s="16">
        <f>Général!C319</f>
        <v>1995</v>
      </c>
      <c r="E105" s="14" t="str">
        <f>Général!D319</f>
        <v>MONTPELLIER AQUALOVE SAUVETAGE</v>
      </c>
      <c r="F105" s="14" t="str">
        <f>Général!E319</f>
        <v>Junior</v>
      </c>
      <c r="G105" s="14">
        <f>Général!P319</f>
        <v>11946</v>
      </c>
    </row>
    <row r="106" spans="1:7" ht="15.75">
      <c r="A106" s="11">
        <v>105</v>
      </c>
      <c r="B106" s="14" t="str">
        <f>Général!A211</f>
        <v>GUITOU</v>
      </c>
      <c r="C106" s="14" t="str">
        <f>Général!B211</f>
        <v>Lena</v>
      </c>
      <c r="D106" s="16">
        <f>Général!C211</f>
        <v>1996</v>
      </c>
      <c r="E106" s="14" t="str">
        <f>Général!D211</f>
        <v>HOSSEGOR SC</v>
      </c>
      <c r="F106" s="14" t="str">
        <f>Général!E211</f>
        <v>Cadette</v>
      </c>
      <c r="G106" s="14">
        <f>Général!P211</f>
        <v>11955</v>
      </c>
    </row>
    <row r="107" spans="1:7" ht="15.75">
      <c r="A107" s="11">
        <v>106</v>
      </c>
      <c r="B107" s="14" t="str">
        <f>Général!A567</f>
        <v>DUBERTRAND</v>
      </c>
      <c r="C107" s="14" t="str">
        <f>Général!B567</f>
        <v>Emilie</v>
      </c>
      <c r="D107" s="16">
        <f>Général!C567</f>
        <v>1997</v>
      </c>
      <c r="E107" s="14" t="str">
        <f>Général!D567</f>
        <v>TARBES EPSTN</v>
      </c>
      <c r="F107" s="14" t="str">
        <f>Général!E567</f>
        <v>Cadette</v>
      </c>
      <c r="G107" s="14">
        <f>Général!P567</f>
        <v>11958</v>
      </c>
    </row>
    <row r="108" spans="1:7" ht="15.75">
      <c r="A108" s="11">
        <v>107</v>
      </c>
      <c r="B108" s="14" t="str">
        <f>Général!A310</f>
        <v>CERVERA</v>
      </c>
      <c r="C108" s="14" t="str">
        <f>Général!B310</f>
        <v>Noemie</v>
      </c>
      <c r="D108" s="16">
        <f>Général!C310</f>
        <v>1996</v>
      </c>
      <c r="E108" s="14" t="str">
        <f>Général!D310</f>
        <v>MONTPELLIER AQUALOVE SAUVETAGE</v>
      </c>
      <c r="F108" s="14" t="str">
        <f>Général!E310</f>
        <v>Cadette</v>
      </c>
      <c r="G108" s="14">
        <f>Général!P310</f>
        <v>11981</v>
      </c>
    </row>
    <row r="109" spans="1:7" ht="15.75">
      <c r="A109" s="11">
        <v>108</v>
      </c>
      <c r="B109" s="14" t="str">
        <f>Général!A205</f>
        <v>MIRAMON-URBAN</v>
      </c>
      <c r="C109" s="14" t="str">
        <f>Général!B205</f>
        <v>Moana</v>
      </c>
      <c r="D109" s="16">
        <f>Général!C205</f>
        <v>1997</v>
      </c>
      <c r="E109" s="14" t="str">
        <f>Général!D205</f>
        <v>HENDAYE SC</v>
      </c>
      <c r="F109" s="14" t="str">
        <f>Général!E205</f>
        <v>Cadette</v>
      </c>
      <c r="G109" s="14">
        <f>Général!P205</f>
        <v>11982</v>
      </c>
    </row>
    <row r="110" spans="1:7" ht="15.75">
      <c r="A110" s="11">
        <v>109</v>
      </c>
      <c r="B110" s="14" t="str">
        <f>Général!A586</f>
        <v>HEDIER MALIKI</v>
      </c>
      <c r="C110" s="14" t="str">
        <f>Général!B586</f>
        <v>Véra</v>
      </c>
      <c r="D110" s="16">
        <f>Général!C586</f>
        <v>1988</v>
      </c>
      <c r="E110" s="14" t="str">
        <f>Général!D586</f>
        <v>TOULOUSE CST</v>
      </c>
      <c r="F110" s="14" t="str">
        <f>Général!E586</f>
        <v>Sénior</v>
      </c>
      <c r="G110" s="14">
        <f>Général!P586</f>
        <v>11986</v>
      </c>
    </row>
    <row r="111" spans="1:7" ht="15.75">
      <c r="A111" s="11">
        <v>110</v>
      </c>
      <c r="B111" s="14" t="str">
        <f>Général!A587</f>
        <v>HETZEL</v>
      </c>
      <c r="C111" s="14" t="str">
        <f>Général!B587</f>
        <v>Noémie</v>
      </c>
      <c r="D111" s="16">
        <f>Général!C587</f>
        <v>1989</v>
      </c>
      <c r="E111" s="14" t="str">
        <f>Général!D587</f>
        <v>TOULOUSE CST</v>
      </c>
      <c r="F111" s="14" t="str">
        <f>Général!E587</f>
        <v>Sénior</v>
      </c>
      <c r="G111" s="14">
        <f>Général!P587</f>
        <v>11988</v>
      </c>
    </row>
    <row r="112" spans="1:7" ht="15.75">
      <c r="A112" s="11">
        <v>111</v>
      </c>
      <c r="B112" s="14" t="str">
        <f>Général!A248</f>
        <v>AMOUCHE</v>
      </c>
      <c r="C112" s="14" t="str">
        <f>Général!B248</f>
        <v>Kenza</v>
      </c>
      <c r="D112" s="16">
        <f>Général!C248</f>
        <v>1996</v>
      </c>
      <c r="E112" s="14" t="str">
        <f>Général!D248</f>
        <v>MARSEILLE ASPTT</v>
      </c>
      <c r="F112" s="14" t="str">
        <f>Général!E248</f>
        <v>Cadette</v>
      </c>
      <c r="G112" s="14">
        <f>Général!P248</f>
        <v>12014</v>
      </c>
    </row>
    <row r="113" spans="1:7" ht="15.75">
      <c r="A113" s="11">
        <v>112</v>
      </c>
      <c r="B113" s="14" t="str">
        <f>Général!A430</f>
        <v>TANCHE</v>
      </c>
      <c r="C113" s="14" t="str">
        <f>Général!B430</f>
        <v>Danaé</v>
      </c>
      <c r="D113" s="16">
        <f>Général!C430</f>
        <v>1996</v>
      </c>
      <c r="E113" s="14" t="str">
        <f>Général!D430</f>
        <v>POITIERS ACTION SAUVETAGE</v>
      </c>
      <c r="F113" s="14" t="str">
        <f>Général!E430</f>
        <v>Cadette</v>
      </c>
      <c r="G113" s="14">
        <f>Général!P430</f>
        <v>12021</v>
      </c>
    </row>
    <row r="114" spans="1:7" ht="15.75">
      <c r="A114" s="11">
        <v>113</v>
      </c>
      <c r="B114" s="14" t="str">
        <f>Général!A231</f>
        <v>KOLAR</v>
      </c>
      <c r="C114" s="14" t="str">
        <f>Général!B231</f>
        <v>Sophia</v>
      </c>
      <c r="D114" s="16">
        <f>Général!C231</f>
        <v>0</v>
      </c>
      <c r="E114" s="14" t="str">
        <f>Général!D231</f>
        <v>LACYDON N.S.</v>
      </c>
      <c r="F114" s="14" t="str">
        <f>Général!E231</f>
        <v>Junior</v>
      </c>
      <c r="G114" s="14">
        <f>Général!P231</f>
        <v>12035</v>
      </c>
    </row>
    <row r="115" spans="1:7" ht="15.75">
      <c r="A115" s="11">
        <v>114</v>
      </c>
      <c r="B115" s="14" t="str">
        <f>Général!A510</f>
        <v>JOVER</v>
      </c>
      <c r="C115" s="14" t="str">
        <f>Général!B510</f>
        <v>Rubie</v>
      </c>
      <c r="D115" s="16">
        <f>Général!C510</f>
        <v>1994</v>
      </c>
      <c r="E115" s="14" t="str">
        <f>Général!D510</f>
        <v>SETE MNSL</v>
      </c>
      <c r="F115" s="14" t="str">
        <f>Général!E510</f>
        <v>Junior</v>
      </c>
      <c r="G115" s="14">
        <f>Général!P510</f>
        <v>12040</v>
      </c>
    </row>
    <row r="116" spans="1:7" ht="15.75">
      <c r="A116" s="11">
        <v>115</v>
      </c>
      <c r="B116" s="14" t="str">
        <f>Général!A369</f>
        <v>DELTOUR</v>
      </c>
      <c r="C116" s="14" t="str">
        <f>Général!B369</f>
        <v>Vanessa</v>
      </c>
      <c r="D116" s="16">
        <f>Général!C369</f>
        <v>1998</v>
      </c>
      <c r="E116" s="14" t="str">
        <f>Général!D369</f>
        <v>NOEUX LES MINES ASN</v>
      </c>
      <c r="F116" s="14" t="str">
        <f>Général!E369</f>
        <v>Minime</v>
      </c>
      <c r="G116" s="14">
        <f>Général!P369</f>
        <v>12047</v>
      </c>
    </row>
    <row r="117" spans="1:7" ht="15.75">
      <c r="A117" s="11">
        <v>116</v>
      </c>
      <c r="B117" s="14" t="str">
        <f>Général!A90</f>
        <v>BRUERE</v>
      </c>
      <c r="C117" s="14" t="str">
        <f>Général!B90</f>
        <v>Darlene</v>
      </c>
      <c r="D117" s="16">
        <f>Général!C90</f>
        <v>1996</v>
      </c>
      <c r="E117" s="14" t="str">
        <f>Général!D90</f>
        <v>AVIGNON AFSA 84</v>
      </c>
      <c r="F117" s="14" t="str">
        <f>Général!E90</f>
        <v>Cadette</v>
      </c>
      <c r="G117" s="14">
        <f>Général!P90</f>
        <v>12071</v>
      </c>
    </row>
    <row r="118" spans="1:7" ht="15.75">
      <c r="A118" s="11">
        <v>117</v>
      </c>
      <c r="B118" s="14" t="str">
        <f>Général!A184</f>
        <v>CARDINET</v>
      </c>
      <c r="C118" s="14" t="str">
        <f>Général!B184</f>
        <v>Marion</v>
      </c>
      <c r="D118" s="16">
        <f>Général!C184</f>
        <v>1996</v>
      </c>
      <c r="E118" s="14" t="str">
        <f>Général!D184</f>
        <v>FRONTIGNAN NO</v>
      </c>
      <c r="F118" s="14" t="str">
        <f>Général!E184</f>
        <v>Cadette</v>
      </c>
      <c r="G118" s="14">
        <f>Général!P184</f>
        <v>12092</v>
      </c>
    </row>
    <row r="119" spans="1:7" ht="15.75">
      <c r="A119" s="11">
        <v>118</v>
      </c>
      <c r="B119" s="14" t="str">
        <f>Général!A386</f>
        <v>MUNICOY</v>
      </c>
      <c r="C119" s="14" t="str">
        <f>Général!B386</f>
        <v>Carla</v>
      </c>
      <c r="D119" s="16">
        <f>Général!C386</f>
        <v>1999</v>
      </c>
      <c r="E119" s="14" t="str">
        <f>Général!D386</f>
        <v>PERPIGNAN ESN</v>
      </c>
      <c r="F119" s="14" t="str">
        <f>Général!E386</f>
        <v>Minime</v>
      </c>
      <c r="G119" s="14">
        <f>Général!P386</f>
        <v>12103</v>
      </c>
    </row>
    <row r="120" spans="1:7" ht="15.75">
      <c r="A120" s="11">
        <v>119</v>
      </c>
      <c r="B120" s="14" t="str">
        <f>Général!A114</f>
        <v>ROSA PEROTTEAU</v>
      </c>
      <c r="C120" s="14" t="str">
        <f>Général!B114</f>
        <v>Camille</v>
      </c>
      <c r="D120" s="16">
        <f>Général!C114</f>
        <v>1998</v>
      </c>
      <c r="E120" s="14" t="str">
        <f>Général!D114</f>
        <v>BIARRITZ SC</v>
      </c>
      <c r="F120" s="14" t="str">
        <f>Général!E114</f>
        <v>Minime</v>
      </c>
      <c r="G120" s="14">
        <f>Général!P114</f>
        <v>12131</v>
      </c>
    </row>
    <row r="121" spans="1:7" ht="15.75">
      <c r="A121" s="11">
        <v>120</v>
      </c>
      <c r="B121" s="14" t="str">
        <f>Général!A237</f>
        <v>MORIN</v>
      </c>
      <c r="C121" s="14" t="str">
        <f>Général!B237</f>
        <v>Marjorie</v>
      </c>
      <c r="D121" s="16">
        <f>Général!C237</f>
        <v>1994</v>
      </c>
      <c r="E121" s="14" t="str">
        <f>Général!D237</f>
        <v>LARDY ALSJL</v>
      </c>
      <c r="F121" s="14" t="str">
        <f>Général!E237</f>
        <v>Junior</v>
      </c>
      <c r="G121" s="14">
        <f>Général!P237</f>
        <v>12135</v>
      </c>
    </row>
    <row r="122" spans="1:7" ht="15.75">
      <c r="A122" s="11">
        <v>121</v>
      </c>
      <c r="B122" s="14" t="str">
        <f>Général!A263</f>
        <v>TOUMI</v>
      </c>
      <c r="C122" s="14" t="str">
        <f>Général!B263</f>
        <v>Ambrine</v>
      </c>
      <c r="D122" s="16">
        <f>Général!C263</f>
        <v>1996</v>
      </c>
      <c r="E122" s="14" t="str">
        <f>Général!D263</f>
        <v>MARSEILLE ASPTT</v>
      </c>
      <c r="F122" s="14" t="str">
        <f>Général!E263</f>
        <v>Cadette</v>
      </c>
      <c r="G122" s="14">
        <f>Général!P263</f>
        <v>12141</v>
      </c>
    </row>
    <row r="123" spans="1:7" ht="15.75">
      <c r="A123" s="11">
        <v>122</v>
      </c>
      <c r="B123" s="14" t="str">
        <f>Général!A307</f>
        <v>BOUSQUET</v>
      </c>
      <c r="C123" s="14" t="str">
        <f>Général!B307</f>
        <v>Laura</v>
      </c>
      <c r="D123" s="16">
        <f>Général!C307</f>
        <v>1995</v>
      </c>
      <c r="E123" s="14" t="str">
        <f>Général!D307</f>
        <v>MONTPELLIER AQUALOVE SAUVETAGE</v>
      </c>
      <c r="F123" s="14" t="str">
        <f>Général!E307</f>
        <v>Junior</v>
      </c>
      <c r="G123" s="14">
        <f>Général!P307</f>
        <v>12149</v>
      </c>
    </row>
    <row r="124" spans="1:7" ht="15.75">
      <c r="A124" s="11">
        <v>123</v>
      </c>
      <c r="B124" s="14" t="str">
        <f>Général!A417</f>
        <v>KUMAR</v>
      </c>
      <c r="C124" s="14" t="str">
        <f>Général!B417</f>
        <v>Lili</v>
      </c>
      <c r="D124" s="16">
        <f>Général!C417</f>
        <v>1998</v>
      </c>
      <c r="E124" s="14" t="str">
        <f>Général!D417</f>
        <v>POITIERS ACTION SAUVETAGE</v>
      </c>
      <c r="F124" s="14" t="str">
        <f>Général!E417</f>
        <v>Minime</v>
      </c>
      <c r="G124" s="14">
        <f>Général!P417</f>
        <v>12167</v>
      </c>
    </row>
    <row r="125" spans="1:7" ht="15.75">
      <c r="A125" s="11">
        <v>124</v>
      </c>
      <c r="B125" s="14" t="str">
        <f>Général!A604</f>
        <v>LAMBEAUX</v>
      </c>
      <c r="C125" s="14" t="str">
        <f>Général!B604</f>
        <v>Clotilde</v>
      </c>
      <c r="D125" s="16">
        <f>Général!C604</f>
        <v>1991</v>
      </c>
      <c r="E125" s="14" t="str">
        <f>Général!D604</f>
        <v>TOURNEFEUILLE SN</v>
      </c>
      <c r="F125" s="14" t="str">
        <f>Général!E604</f>
        <v>Sénior</v>
      </c>
      <c r="G125" s="14">
        <f>Général!P604</f>
        <v>12171</v>
      </c>
    </row>
    <row r="126" spans="1:7" ht="15.75">
      <c r="A126" s="11">
        <v>125</v>
      </c>
      <c r="B126" s="14" t="str">
        <f>Général!A613</f>
        <v>KOSLOWSKI</v>
      </c>
      <c r="C126" s="14" t="str">
        <f>Général!B613</f>
        <v>Constance</v>
      </c>
      <c r="D126" s="16">
        <f>Général!C613</f>
        <v>1998</v>
      </c>
      <c r="E126" s="14" t="str">
        <f>Général!D613</f>
        <v>VALENCIENNES CNSV</v>
      </c>
      <c r="F126" s="14" t="str">
        <f>Général!E613</f>
        <v>Minime</v>
      </c>
      <c r="G126" s="14">
        <f>Général!P613</f>
        <v>12191</v>
      </c>
    </row>
    <row r="127" spans="1:7" ht="15.75">
      <c r="A127" s="11">
        <v>126</v>
      </c>
      <c r="B127" s="14" t="str">
        <f>Général!A308</f>
        <v>CARAMEL</v>
      </c>
      <c r="C127" s="14" t="str">
        <f>Général!B308</f>
        <v>Mathilde</v>
      </c>
      <c r="D127" s="16">
        <f>Général!C308</f>
        <v>1998</v>
      </c>
      <c r="E127" s="14" t="str">
        <f>Général!D308</f>
        <v>MONTPELLIER AQUALOVE SAUVETAGE</v>
      </c>
      <c r="F127" s="14" t="str">
        <f>Général!E308</f>
        <v>Minime</v>
      </c>
      <c r="G127" s="14">
        <f>Général!P308</f>
        <v>12196</v>
      </c>
    </row>
    <row r="128" spans="1:7" ht="15.75">
      <c r="A128" s="11">
        <v>127</v>
      </c>
      <c r="B128" s="14" t="str">
        <f>Général!A297</f>
        <v>CLAVELIN</v>
      </c>
      <c r="C128" s="14" t="str">
        <f>Général!B297</f>
        <v>Manon</v>
      </c>
      <c r="D128" s="16">
        <f>Général!C297</f>
        <v>1995</v>
      </c>
      <c r="E128" s="14" t="str">
        <f>Général!D297</f>
        <v>MONTAUBAN AMSS</v>
      </c>
      <c r="F128" s="14" t="str">
        <f>Général!E297</f>
        <v>Junior</v>
      </c>
      <c r="G128" s="14">
        <f>Général!P297</f>
        <v>12197</v>
      </c>
    </row>
    <row r="129" spans="1:7" ht="15.75">
      <c r="A129" s="11">
        <v>128</v>
      </c>
      <c r="B129" s="14" t="str">
        <f>Général!A447</f>
        <v>LE DOUARIN</v>
      </c>
      <c r="C129" s="14" t="str">
        <f>Général!B447</f>
        <v>Ludivine</v>
      </c>
      <c r="D129" s="16">
        <f>Général!C447</f>
        <v>1992</v>
      </c>
      <c r="E129" s="14" t="str">
        <f>Général!D447</f>
        <v>RENNES BREIZH SAUVETAGE CÔTIER</v>
      </c>
      <c r="F129" s="14" t="str">
        <f>Général!E447</f>
        <v>Sénior</v>
      </c>
      <c r="G129" s="14">
        <f>Général!P447</f>
        <v>12202</v>
      </c>
    </row>
    <row r="130" spans="1:7" ht="15.75">
      <c r="A130" s="11">
        <v>129</v>
      </c>
      <c r="B130" s="14" t="str">
        <f>Général!A202</f>
        <v>RODRIGUEZ</v>
      </c>
      <c r="C130" s="14" t="str">
        <f>Général!B202</f>
        <v>Priscilia</v>
      </c>
      <c r="D130" s="16">
        <f>Général!C202</f>
        <v>1997</v>
      </c>
      <c r="E130" s="14" t="str">
        <f>Général!D202</f>
        <v>FRONTON DF</v>
      </c>
      <c r="F130" s="14" t="str">
        <f>Général!E202</f>
        <v>Cadette</v>
      </c>
      <c r="G130" s="14">
        <f>Général!P202</f>
        <v>12206</v>
      </c>
    </row>
    <row r="131" spans="1:7" ht="15.75">
      <c r="A131" s="11">
        <v>130</v>
      </c>
      <c r="B131" s="14" t="str">
        <f>Général!A561</f>
        <v>ANSO</v>
      </c>
      <c r="C131" s="14" t="str">
        <f>Général!B561</f>
        <v>Fanny</v>
      </c>
      <c r="D131" s="16">
        <f>Général!C561</f>
        <v>1995</v>
      </c>
      <c r="E131" s="14" t="str">
        <f>Général!D561</f>
        <v>TARBES EPSTN</v>
      </c>
      <c r="F131" s="14" t="str">
        <f>Général!E561</f>
        <v>Junior</v>
      </c>
      <c r="G131" s="14">
        <f>Général!P561</f>
        <v>12209</v>
      </c>
    </row>
    <row r="132" spans="1:7" ht="15.75">
      <c r="A132" s="11">
        <v>130</v>
      </c>
      <c r="B132" s="14" t="str">
        <f>Général!A321</f>
        <v>MATTHEWS*</v>
      </c>
      <c r="C132" s="14" t="str">
        <f>Général!B321</f>
        <v>Rebecca</v>
      </c>
      <c r="D132" s="16">
        <f>Général!C321</f>
        <v>1993</v>
      </c>
      <c r="E132" s="14" t="str">
        <f>Général!D321</f>
        <v>MONTPELLIER AQUALOVE SAUVETAGE</v>
      </c>
      <c r="F132" s="14" t="str">
        <f>Général!E321</f>
        <v>Sénior</v>
      </c>
      <c r="G132" s="14">
        <f>Général!P321</f>
        <v>12209</v>
      </c>
    </row>
    <row r="133" spans="1:7" ht="15.75">
      <c r="A133" s="11">
        <v>132</v>
      </c>
      <c r="B133" s="14" t="str">
        <f>Général!A113</f>
        <v>MARIE</v>
      </c>
      <c r="C133" s="14" t="str">
        <f>Général!B113</f>
        <v>Nathalie</v>
      </c>
      <c r="D133" s="16">
        <f>Général!C113</f>
        <v>1980</v>
      </c>
      <c r="E133" s="14" t="str">
        <f>Général!D113</f>
        <v>BIARRITZ SC</v>
      </c>
      <c r="F133" s="14" t="str">
        <f>Général!E113</f>
        <v>Master</v>
      </c>
      <c r="G133" s="14">
        <f>Général!P113</f>
        <v>12227</v>
      </c>
    </row>
    <row r="134" spans="1:7" ht="15.75">
      <c r="A134" s="11">
        <v>133</v>
      </c>
      <c r="B134" s="14" t="str">
        <f>Général!A416</f>
        <v>KARAYAN</v>
      </c>
      <c r="C134" s="14" t="str">
        <f>Général!B416</f>
        <v>Julie</v>
      </c>
      <c r="D134" s="16">
        <f>Général!C416</f>
        <v>1991</v>
      </c>
      <c r="E134" s="14" t="str">
        <f>Général!D416</f>
        <v>POITIERS ACTION SAUVETAGE</v>
      </c>
      <c r="F134" s="14" t="str">
        <f>Général!E416</f>
        <v>Sénior</v>
      </c>
      <c r="G134" s="14">
        <f>Général!P416</f>
        <v>12228</v>
      </c>
    </row>
    <row r="135" spans="1:7" ht="15.75">
      <c r="A135" s="11">
        <v>134</v>
      </c>
      <c r="B135" s="14" t="str">
        <f>Général!A585</f>
        <v xml:space="preserve">GIRARD </v>
      </c>
      <c r="C135" s="14" t="str">
        <f>Général!B585</f>
        <v>Julie</v>
      </c>
      <c r="D135" s="16">
        <f>Général!C585</f>
        <v>1997</v>
      </c>
      <c r="E135" s="14" t="str">
        <f>Général!D585</f>
        <v>TOULOUSE CST</v>
      </c>
      <c r="F135" s="14" t="str">
        <f>Général!E585</f>
        <v>Cadette</v>
      </c>
      <c r="G135" s="14">
        <f>Général!P585</f>
        <v>12231</v>
      </c>
    </row>
    <row r="136" spans="1:7" ht="15.75">
      <c r="A136" s="11">
        <v>135</v>
      </c>
      <c r="B136" s="14" t="str">
        <f>Général!A194</f>
        <v>COMTE</v>
      </c>
      <c r="C136" s="14" t="str">
        <f>Général!B194</f>
        <v>Anais</v>
      </c>
      <c r="D136" s="16">
        <f>Général!C194</f>
        <v>1995</v>
      </c>
      <c r="E136" s="14" t="str">
        <f>Général!D194</f>
        <v>FRONTON DF</v>
      </c>
      <c r="F136" s="14" t="str">
        <f>Général!E194</f>
        <v>Junior</v>
      </c>
      <c r="G136" s="14">
        <f>Général!P194</f>
        <v>12266</v>
      </c>
    </row>
    <row r="137" spans="1:7" ht="15.75">
      <c r="A137" s="11">
        <v>136</v>
      </c>
      <c r="B137" s="14" t="str">
        <f>Général!A617</f>
        <v>CROSSIN</v>
      </c>
      <c r="C137" s="14" t="str">
        <f>Général!B617</f>
        <v>Florine</v>
      </c>
      <c r="D137" s="16">
        <f>Général!C617</f>
        <v>1999</v>
      </c>
      <c r="E137" s="14" t="str">
        <f>Général!D617</f>
        <v>VILLENEUVE ANV</v>
      </c>
      <c r="F137" s="14" t="str">
        <f>Général!E617</f>
        <v>Minime</v>
      </c>
      <c r="G137" s="14">
        <f>Général!P617</f>
        <v>12268</v>
      </c>
    </row>
    <row r="138" spans="1:7" ht="15.75">
      <c r="A138" s="11">
        <v>137</v>
      </c>
      <c r="B138" s="14" t="str">
        <f>Général!A327</f>
        <v>TOUATI</v>
      </c>
      <c r="C138" s="14" t="str">
        <f>Général!B327</f>
        <v>Sarah</v>
      </c>
      <c r="D138" s="16">
        <f>Général!C327</f>
        <v>1999</v>
      </c>
      <c r="E138" s="14" t="str">
        <f>Général!D327</f>
        <v>MONTPELLIER AQUALOVE SAUVETAGE</v>
      </c>
      <c r="F138" s="14" t="str">
        <f>Général!E327</f>
        <v>Minime</v>
      </c>
      <c r="G138" s="14">
        <f>Général!P327</f>
        <v>12271</v>
      </c>
    </row>
    <row r="139" spans="1:7" ht="15.75">
      <c r="A139" s="11">
        <v>138</v>
      </c>
      <c r="B139" s="14" t="str">
        <f>Général!A413</f>
        <v>GOSSEZ</v>
      </c>
      <c r="C139" s="14" t="str">
        <f>Général!B413</f>
        <v>Agathe</v>
      </c>
      <c r="D139" s="16">
        <f>Général!C413</f>
        <v>1996</v>
      </c>
      <c r="E139" s="14" t="str">
        <f>Général!D413</f>
        <v>POITIERS ACTION SAUVETAGE</v>
      </c>
      <c r="F139" s="14" t="str">
        <f>Général!E413</f>
        <v>Cadette</v>
      </c>
      <c r="G139" s="14">
        <f>Général!P413</f>
        <v>12275</v>
      </c>
    </row>
    <row r="140" spans="1:7" ht="15.75">
      <c r="A140" s="11">
        <v>139</v>
      </c>
      <c r="B140" s="14" t="str">
        <f>Général!A279</f>
        <v>PIGNOL</v>
      </c>
      <c r="C140" s="14" t="str">
        <f>Général!B279</f>
        <v>Célia</v>
      </c>
      <c r="D140" s="16">
        <f>Général!C279</f>
        <v>1992</v>
      </c>
      <c r="E140" s="14" t="str">
        <f>Général!D279</f>
        <v>MARSEILLE ESM</v>
      </c>
      <c r="F140" s="14" t="str">
        <f>Général!E279</f>
        <v>Sénior</v>
      </c>
      <c r="G140" s="14">
        <f>Général!P279</f>
        <v>12288</v>
      </c>
    </row>
    <row r="141" spans="1:7" ht="15.75">
      <c r="A141" s="11">
        <v>140</v>
      </c>
      <c r="B141" s="14" t="str">
        <f>Général!A425</f>
        <v>NERAULT</v>
      </c>
      <c r="C141" s="14" t="str">
        <f>Général!B425</f>
        <v>Chloé</v>
      </c>
      <c r="D141" s="16">
        <f>Général!C425</f>
        <v>1996</v>
      </c>
      <c r="E141" s="14" t="str">
        <f>Général!D425</f>
        <v>POITIERS ACTION SAUVETAGE</v>
      </c>
      <c r="F141" s="14" t="str">
        <f>Général!E425</f>
        <v>Cadette</v>
      </c>
      <c r="G141" s="14">
        <f>Général!P425</f>
        <v>12296</v>
      </c>
    </row>
    <row r="142" spans="1:7" ht="15.75">
      <c r="A142" s="11">
        <v>141</v>
      </c>
      <c r="B142" s="14" t="str">
        <f>Général!A73</f>
        <v>ZANARDI</v>
      </c>
      <c r="C142" s="14" t="str">
        <f>Général!B73</f>
        <v>Marine</v>
      </c>
      <c r="D142" s="16">
        <f>Général!C73</f>
        <v>1998</v>
      </c>
      <c r="E142" s="14" t="str">
        <f>Général!D73</f>
        <v>AMIENS S</v>
      </c>
      <c r="F142" s="14" t="str">
        <f>Général!E73</f>
        <v>Minime</v>
      </c>
      <c r="G142" s="14">
        <f>Général!P73</f>
        <v>12318</v>
      </c>
    </row>
    <row r="143" spans="1:7" ht="15.75">
      <c r="A143" s="11">
        <v>142</v>
      </c>
      <c r="B143" s="14" t="str">
        <f>Général!A70</f>
        <v>Seck</v>
      </c>
      <c r="C143" s="14" t="str">
        <f>Général!B70</f>
        <v>mazarine</v>
      </c>
      <c r="D143" s="16">
        <f>Général!C70</f>
        <v>1997</v>
      </c>
      <c r="E143" s="14" t="str">
        <f>Général!D70</f>
        <v>AMIENS S</v>
      </c>
      <c r="F143" s="14" t="str">
        <f>Général!E70</f>
        <v>Cadette</v>
      </c>
      <c r="G143" s="14">
        <f>Général!P70</f>
        <v>12319</v>
      </c>
    </row>
    <row r="144" spans="1:7" ht="15.75">
      <c r="A144" s="11">
        <v>143</v>
      </c>
      <c r="B144" s="14" t="str">
        <f>Général!A404</f>
        <v>CARCY</v>
      </c>
      <c r="C144" s="14" t="str">
        <f>Général!B404</f>
        <v>Lauriane</v>
      </c>
      <c r="D144" s="16">
        <f>Général!C404</f>
        <v>1996</v>
      </c>
      <c r="E144" s="14" t="str">
        <f>Général!D404</f>
        <v>POITIERS ACTION SAUVETAGE</v>
      </c>
      <c r="F144" s="14" t="str">
        <f>Général!E404</f>
        <v>Cadette</v>
      </c>
      <c r="G144" s="14">
        <f>Général!P404</f>
        <v>12325</v>
      </c>
    </row>
    <row r="145" spans="1:7" ht="15.75">
      <c r="A145" s="11">
        <v>144</v>
      </c>
      <c r="B145" s="14" t="str">
        <f>Général!A140</f>
        <v>ROVERATI</v>
      </c>
      <c r="C145" s="14" t="str">
        <f>Général!B140</f>
        <v>Romane</v>
      </c>
      <c r="D145" s="16">
        <f>Général!C140</f>
        <v>1998</v>
      </c>
      <c r="E145" s="14" t="str">
        <f>Général!D140</f>
        <v>CAPBRETON SC</v>
      </c>
      <c r="F145" s="14" t="str">
        <f>Général!E140</f>
        <v>Minime</v>
      </c>
      <c r="G145" s="14">
        <f>Général!P140</f>
        <v>12326</v>
      </c>
    </row>
    <row r="146" spans="1:7" ht="15.75">
      <c r="A146" s="11">
        <v>145</v>
      </c>
      <c r="B146" s="14" t="str">
        <f>Général!A218</f>
        <v>SINSON</v>
      </c>
      <c r="C146" s="14" t="str">
        <f>Général!B218</f>
        <v>Marine</v>
      </c>
      <c r="D146" s="16">
        <f>Général!C218</f>
        <v>1998</v>
      </c>
      <c r="E146" s="14" t="str">
        <f>Général!D218</f>
        <v>HOSSEGOR SC</v>
      </c>
      <c r="F146" s="14" t="str">
        <f>Général!E218</f>
        <v>Minime</v>
      </c>
      <c r="G146" s="14">
        <f>Général!P218</f>
        <v>12328</v>
      </c>
    </row>
    <row r="147" spans="1:7" ht="15.75">
      <c r="A147" s="11">
        <v>146</v>
      </c>
      <c r="B147" s="14" t="str">
        <f>Général!A378</f>
        <v>CARRION</v>
      </c>
      <c r="C147" s="14" t="str">
        <f>Général!B378</f>
        <v>Pauline</v>
      </c>
      <c r="D147" s="16">
        <f>Général!C378</f>
        <v>1996</v>
      </c>
      <c r="E147" s="14" t="str">
        <f>Général!D378</f>
        <v>PERPIGNAN ESN</v>
      </c>
      <c r="F147" s="14" t="str">
        <f>Général!E378</f>
        <v>Cadette</v>
      </c>
      <c r="G147" s="14">
        <f>Général!P378</f>
        <v>12332</v>
      </c>
    </row>
    <row r="148" spans="1:7" ht="15.75">
      <c r="A148" s="11">
        <v>146</v>
      </c>
      <c r="B148" s="14" t="str">
        <f>Général!A347</f>
        <v>CAZAUX</v>
      </c>
      <c r="C148" s="14" t="str">
        <f>Général!B347</f>
        <v>Océane</v>
      </c>
      <c r="D148" s="16">
        <f>Général!C347</f>
        <v>1999</v>
      </c>
      <c r="E148" s="14" t="str">
        <f>Général!D347</f>
        <v>MURET CSSM</v>
      </c>
      <c r="F148" s="14" t="str">
        <f>Général!E347</f>
        <v>Minime</v>
      </c>
      <c r="G148" s="14">
        <f>Général!P347</f>
        <v>12332</v>
      </c>
    </row>
    <row r="149" spans="1:7" ht="15.75">
      <c r="A149" s="11">
        <v>148</v>
      </c>
      <c r="B149" s="14" t="str">
        <f>Général!A132</f>
        <v>CALVET</v>
      </c>
      <c r="C149" s="14" t="str">
        <f>Général!B132</f>
        <v>Margot</v>
      </c>
      <c r="D149" s="16">
        <f>Général!C132</f>
        <v>1998</v>
      </c>
      <c r="E149" s="14" t="str">
        <f>Général!D132</f>
        <v>CAPBRETON SC</v>
      </c>
      <c r="F149" s="14" t="str">
        <f>Général!E132</f>
        <v>Minime</v>
      </c>
      <c r="G149" s="14">
        <f>Général!P132</f>
        <v>12334</v>
      </c>
    </row>
    <row r="150" spans="1:7" ht="15.75">
      <c r="A150" s="11">
        <v>149</v>
      </c>
      <c r="B150" s="14" t="str">
        <f>Général!A437</f>
        <v>JEGOU</v>
      </c>
      <c r="C150" s="14" t="str">
        <f>Général!B437</f>
        <v>Loeiza</v>
      </c>
      <c r="D150" s="16">
        <f>Général!C437</f>
        <v>1990</v>
      </c>
      <c r="E150" s="14" t="str">
        <f>Général!D437</f>
        <v>RENNES BREIZH SAUVETAGE COTIER</v>
      </c>
      <c r="F150" s="14" t="str">
        <f>Général!E437</f>
        <v>Sénior</v>
      </c>
      <c r="G150" s="14">
        <f>Général!P437</f>
        <v>12338</v>
      </c>
    </row>
    <row r="151" spans="1:7" ht="15.75">
      <c r="A151" s="11">
        <v>150</v>
      </c>
      <c r="B151" s="14" t="str">
        <f>Général!A345</f>
        <v>CARRAYOU</v>
      </c>
      <c r="C151" s="14" t="str">
        <f>Général!B345</f>
        <v>Inès</v>
      </c>
      <c r="D151" s="16">
        <f>Général!C345</f>
        <v>1996</v>
      </c>
      <c r="E151" s="14" t="str">
        <f>Général!D345</f>
        <v>MURET CSSM</v>
      </c>
      <c r="F151" s="14" t="str">
        <f>Général!E345</f>
        <v>Cadette</v>
      </c>
      <c r="G151" s="14">
        <f>Général!P345</f>
        <v>12344</v>
      </c>
    </row>
    <row r="152" spans="1:7" ht="15.75">
      <c r="A152" s="11">
        <v>151</v>
      </c>
      <c r="B152" s="14" t="str">
        <f>Général!A25</f>
        <v>GIL-TOULERON</v>
      </c>
      <c r="C152" s="14" t="str">
        <f>Général!B25</f>
        <v>Emma</v>
      </c>
      <c r="D152" s="16">
        <f>Général!C25</f>
        <v>1998</v>
      </c>
      <c r="E152" s="14" t="str">
        <f>Général!D25</f>
        <v>ALBI EN</v>
      </c>
      <c r="F152" s="14" t="str">
        <f>Général!E25</f>
        <v>Minime</v>
      </c>
      <c r="G152" s="14">
        <f>Général!P25</f>
        <v>12361</v>
      </c>
    </row>
    <row r="153" spans="1:7" ht="15.75">
      <c r="A153" s="11">
        <v>152</v>
      </c>
      <c r="B153" s="14" t="str">
        <f>Général!A71</f>
        <v>THÉO</v>
      </c>
      <c r="C153" s="14" t="str">
        <f>Général!B71</f>
        <v>Mathilde</v>
      </c>
      <c r="D153" s="16">
        <f>Général!C71</f>
        <v>1997</v>
      </c>
      <c r="E153" s="14" t="str">
        <f>Général!D71</f>
        <v>AMIENS S</v>
      </c>
      <c r="F153" s="14" t="str">
        <f>Général!E71</f>
        <v>Cadette</v>
      </c>
      <c r="G153" s="14">
        <f>Général!P71</f>
        <v>12367</v>
      </c>
    </row>
    <row r="154" spans="1:7" ht="15.75">
      <c r="A154" s="11">
        <v>152</v>
      </c>
      <c r="B154" s="14" t="str">
        <f>Général!A131</f>
        <v>BRUNET</v>
      </c>
      <c r="C154" s="14" t="str">
        <f>Général!B131</f>
        <v>Margaux</v>
      </c>
      <c r="D154" s="16">
        <f>Général!C131</f>
        <v>1998</v>
      </c>
      <c r="E154" s="14" t="str">
        <f>Général!D131</f>
        <v>CAPBRETON SC</v>
      </c>
      <c r="F154" s="14" t="str">
        <f>Général!E131</f>
        <v>Minime</v>
      </c>
      <c r="G154" s="14">
        <f>Général!P131</f>
        <v>12367</v>
      </c>
    </row>
    <row r="155" spans="1:7" ht="15.75">
      <c r="A155" s="11">
        <v>154</v>
      </c>
      <c r="B155" s="14" t="str">
        <f>Général!A376</f>
        <v>BASO</v>
      </c>
      <c r="C155" s="14" t="str">
        <f>Général!B376</f>
        <v>Tiffany</v>
      </c>
      <c r="D155" s="16">
        <f>Général!C376</f>
        <v>1995</v>
      </c>
      <c r="E155" s="14" t="str">
        <f>Général!D376</f>
        <v>PERPIGNAN ESN</v>
      </c>
      <c r="F155" s="14" t="str">
        <f>Général!E376</f>
        <v>Junior</v>
      </c>
      <c r="G155" s="14">
        <f>Général!P376</f>
        <v>12385</v>
      </c>
    </row>
    <row r="156" spans="1:7" ht="15.75">
      <c r="A156" s="11">
        <v>155</v>
      </c>
      <c r="B156" s="14" t="str">
        <f>Général!A626</f>
        <v>PENACHO</v>
      </c>
      <c r="C156" s="14" t="str">
        <f>Général!B626</f>
        <v>Charlie</v>
      </c>
      <c r="D156" s="16">
        <f>Général!C626</f>
        <v>1996</v>
      </c>
      <c r="E156" s="14" t="str">
        <f>Général!D626</f>
        <v>VITROLLES ESSV</v>
      </c>
      <c r="F156" s="14" t="str">
        <f>Général!E626</f>
        <v>Cadette</v>
      </c>
      <c r="G156" s="14">
        <f>Général!P626</f>
        <v>12400</v>
      </c>
    </row>
    <row r="157" spans="1:7" ht="15.75">
      <c r="A157" s="11">
        <v>156</v>
      </c>
      <c r="B157" s="14" t="str">
        <f>Général!A588</f>
        <v>MAUPOUX</v>
      </c>
      <c r="C157" s="14" t="str">
        <f>Général!B588</f>
        <v>Clara</v>
      </c>
      <c r="D157" s="16">
        <f>Général!C588</f>
        <v>1990</v>
      </c>
      <c r="E157" s="14" t="str">
        <f>Général!D588</f>
        <v>TOULOUSE CST</v>
      </c>
      <c r="F157" s="14" t="str">
        <f>Général!E588</f>
        <v>Sénior</v>
      </c>
      <c r="G157" s="14">
        <f>Général!P588</f>
        <v>12420</v>
      </c>
    </row>
    <row r="158" spans="1:7" ht="15.75">
      <c r="A158" s="11">
        <v>157</v>
      </c>
      <c r="B158" s="14" t="str">
        <f>Général!A31</f>
        <v>KELLER</v>
      </c>
      <c r="C158" s="14" t="str">
        <f>Général!B31</f>
        <v>Claudia</v>
      </c>
      <c r="D158" s="16">
        <f>Général!C31</f>
        <v>1997</v>
      </c>
      <c r="E158" s="14" t="str">
        <f>Général!D31</f>
        <v>ALBI EN</v>
      </c>
      <c r="F158" s="14" t="str">
        <f>Général!E31</f>
        <v>Cadette</v>
      </c>
      <c r="G158" s="14">
        <f>Général!P31</f>
        <v>12432</v>
      </c>
    </row>
    <row r="159" spans="1:7" ht="15.75">
      <c r="A159" s="11">
        <v>158</v>
      </c>
      <c r="B159" s="14" t="str">
        <f>Général!A223</f>
        <v>BENARBIA</v>
      </c>
      <c r="C159" s="14" t="str">
        <f>Général!B223</f>
        <v>Emma</v>
      </c>
      <c r="D159" s="16">
        <f>Général!C223</f>
        <v>1998</v>
      </c>
      <c r="E159" s="14" t="str">
        <f>Général!D223</f>
        <v>LACYDON N.S.</v>
      </c>
      <c r="F159" s="14" t="str">
        <f>Général!E223</f>
        <v>Minime</v>
      </c>
      <c r="G159" s="14">
        <f>Général!P223</f>
        <v>12441</v>
      </c>
    </row>
    <row r="160" spans="1:7" ht="15.75">
      <c r="A160" s="11">
        <v>159</v>
      </c>
      <c r="B160" s="14" t="str">
        <f>Général!A440</f>
        <v>LEMOINE</v>
      </c>
      <c r="C160" s="14" t="str">
        <f>Général!B440</f>
        <v>Clara</v>
      </c>
      <c r="D160" s="16">
        <f>Général!C440</f>
        <v>1988</v>
      </c>
      <c r="E160" s="14" t="str">
        <f>Général!D440</f>
        <v>RENNES BREIZH SAUVETAGE COTIER</v>
      </c>
      <c r="F160" s="14" t="str">
        <f>Général!E440</f>
        <v>Sénior</v>
      </c>
      <c r="G160" s="14">
        <f>Général!P440</f>
        <v>12448</v>
      </c>
    </row>
    <row r="161" spans="1:7" ht="15.75">
      <c r="A161" s="11">
        <v>160</v>
      </c>
      <c r="B161" s="14" t="str">
        <f>Général!A63</f>
        <v>MARIENNE</v>
      </c>
      <c r="C161" s="14" t="str">
        <f>Général!B63</f>
        <v>Justine</v>
      </c>
      <c r="D161" s="16">
        <f>Général!C63</f>
        <v>1996</v>
      </c>
      <c r="E161" s="14" t="str">
        <f>Général!D63</f>
        <v>AMIENS S</v>
      </c>
      <c r="F161" s="14" t="str">
        <f>Général!E63</f>
        <v>Cadette</v>
      </c>
      <c r="G161" s="14">
        <f>Général!P63</f>
        <v>12453</v>
      </c>
    </row>
    <row r="162" spans="1:7" ht="15.75">
      <c r="A162" s="11">
        <v>160</v>
      </c>
      <c r="B162" s="14" t="str">
        <f>Général!A507</f>
        <v>EZARD</v>
      </c>
      <c r="C162" s="14" t="str">
        <f>Général!B507</f>
        <v>Fanny</v>
      </c>
      <c r="D162" s="16">
        <f>Général!C507</f>
        <v>1995</v>
      </c>
      <c r="E162" s="14" t="str">
        <f>Général!D507</f>
        <v>SETE MNSL</v>
      </c>
      <c r="F162" s="14" t="str">
        <f>Général!E507</f>
        <v>Junior</v>
      </c>
      <c r="G162" s="14">
        <f>Général!P507</f>
        <v>12453</v>
      </c>
    </row>
    <row r="163" spans="1:7" ht="15.75">
      <c r="A163" s="11">
        <v>162</v>
      </c>
      <c r="B163" s="14" t="str">
        <f>Général!A349</f>
        <v>CORDOBA</v>
      </c>
      <c r="C163" s="14" t="str">
        <f>Général!B349</f>
        <v>Noémie</v>
      </c>
      <c r="D163" s="16">
        <f>Général!C349</f>
        <v>1999</v>
      </c>
      <c r="E163" s="14" t="str">
        <f>Général!D349</f>
        <v>MURET CSSM</v>
      </c>
      <c r="F163" s="14" t="str">
        <f>Général!E349</f>
        <v>Minime</v>
      </c>
      <c r="G163" s="14">
        <f>Général!P349</f>
        <v>12456</v>
      </c>
    </row>
    <row r="164" spans="1:7" ht="15.75">
      <c r="A164" s="11">
        <v>163</v>
      </c>
      <c r="B164" s="14" t="str">
        <f>Général!A624</f>
        <v>GEBELIN</v>
      </c>
      <c r="C164" s="14" t="str">
        <f>Général!B624</f>
        <v>Candice</v>
      </c>
      <c r="D164" s="16">
        <f>Général!C624</f>
        <v>1999</v>
      </c>
      <c r="E164" s="14" t="str">
        <f>Général!D624</f>
        <v>VITROLLES ESSV</v>
      </c>
      <c r="F164" s="14" t="str">
        <f>Général!E624</f>
        <v>Minime</v>
      </c>
      <c r="G164" s="14">
        <f>Général!P624</f>
        <v>12497</v>
      </c>
    </row>
    <row r="165" spans="1:7" ht="15.75">
      <c r="A165" s="11">
        <v>164</v>
      </c>
      <c r="B165" s="14" t="str">
        <f>Général!A511</f>
        <v>LE STANG</v>
      </c>
      <c r="C165" s="14" t="str">
        <f>Général!B511</f>
        <v>Marion</v>
      </c>
      <c r="D165" s="16">
        <f>Général!C511</f>
        <v>1996</v>
      </c>
      <c r="E165" s="14" t="str">
        <f>Général!D511</f>
        <v>SETE MNSL</v>
      </c>
      <c r="F165" s="14" t="str">
        <f>Général!E511</f>
        <v>cadette</v>
      </c>
      <c r="G165" s="14">
        <f>Général!P511</f>
        <v>12500</v>
      </c>
    </row>
    <row r="166" spans="1:7" ht="15.75">
      <c r="A166" s="11">
        <v>165</v>
      </c>
      <c r="B166" s="14" t="str">
        <f>Général!A332</f>
        <v>ZAIR</v>
      </c>
      <c r="C166" s="14" t="str">
        <f>Général!B332</f>
        <v>Linda</v>
      </c>
      <c r="D166" s="16">
        <f>Général!C332</f>
        <v>1998</v>
      </c>
      <c r="E166" s="14" t="str">
        <f>Général!D332</f>
        <v>MONTPELLIER AQUALOVE SAUVETAGE</v>
      </c>
      <c r="F166" s="14" t="str">
        <f>Général!E332</f>
        <v>Minime</v>
      </c>
      <c r="G166" s="14">
        <f>Général!P332</f>
        <v>12514</v>
      </c>
    </row>
    <row r="167" spans="1:7" ht="15.75">
      <c r="A167" s="11">
        <v>166</v>
      </c>
      <c r="B167" s="14" t="str">
        <f>Général!A252</f>
        <v>COLIN</v>
      </c>
      <c r="C167" s="14" t="str">
        <f>Général!B252</f>
        <v xml:space="preserve"> Line</v>
      </c>
      <c r="D167" s="16">
        <f>Général!C252</f>
        <v>1997</v>
      </c>
      <c r="E167" s="14" t="str">
        <f>Général!D252</f>
        <v>MARSEILLE ASPTT</v>
      </c>
      <c r="F167" s="14" t="str">
        <f>Général!E252</f>
        <v>Cadette</v>
      </c>
      <c r="G167" s="14">
        <f>Général!P252</f>
        <v>12522</v>
      </c>
    </row>
    <row r="168" spans="1:7" ht="15.75">
      <c r="A168" s="11">
        <v>167</v>
      </c>
      <c r="B168" s="14" t="str">
        <f>Général!A514</f>
        <v>LOBRAICO</v>
      </c>
      <c r="C168" s="14" t="str">
        <f>Général!B514</f>
        <v>Agathe</v>
      </c>
      <c r="D168" s="16">
        <f>Général!C514</f>
        <v>1992</v>
      </c>
      <c r="E168" s="14" t="str">
        <f>Général!D514</f>
        <v>SETE MNSL</v>
      </c>
      <c r="F168" s="14" t="str">
        <f>Général!E514</f>
        <v>Sénior</v>
      </c>
      <c r="G168" s="14">
        <f>Général!P514</f>
        <v>12525</v>
      </c>
    </row>
    <row r="169" spans="1:7" ht="15.75">
      <c r="A169" s="11">
        <v>168</v>
      </c>
      <c r="B169" s="14" t="str">
        <f>Général!A445</f>
        <v>LARVET</v>
      </c>
      <c r="C169" s="14" t="str">
        <f>Général!B445</f>
        <v>Aline</v>
      </c>
      <c r="D169" s="16">
        <f>Général!C445</f>
        <v>1990</v>
      </c>
      <c r="E169" s="14" t="str">
        <f>Général!D445</f>
        <v>RENNES BREIZH SAUVETAGE CÔTIER</v>
      </c>
      <c r="F169" s="14" t="str">
        <f>Général!E445</f>
        <v>Sénior</v>
      </c>
      <c r="G169" s="14">
        <f>Général!P445</f>
        <v>12529</v>
      </c>
    </row>
    <row r="170" spans="1:7" ht="15.75">
      <c r="A170" s="11">
        <v>169</v>
      </c>
      <c r="B170" s="14" t="str">
        <f>Général!A206</f>
        <v>MONTEGUT</v>
      </c>
      <c r="C170" s="14" t="str">
        <f>Général!B206</f>
        <v>Lola</v>
      </c>
      <c r="D170" s="16">
        <f>Général!C206</f>
        <v>1998</v>
      </c>
      <c r="E170" s="14" t="str">
        <f>Général!D206</f>
        <v>HENDAYE SC</v>
      </c>
      <c r="F170" s="14" t="str">
        <f>Général!E206</f>
        <v>Minime</v>
      </c>
      <c r="G170" s="14">
        <f>Général!P206</f>
        <v>12532</v>
      </c>
    </row>
    <row r="171" spans="1:7" ht="15.75">
      <c r="A171" s="11">
        <v>170</v>
      </c>
      <c r="B171" s="14" t="str">
        <f>Général!A530</f>
        <v>PAGES</v>
      </c>
      <c r="C171" s="14" t="str">
        <f>Général!B530</f>
        <v>Eva</v>
      </c>
      <c r="D171" s="16">
        <f>Général!C530</f>
        <v>1998</v>
      </c>
      <c r="E171" s="14" t="str">
        <f>Général!D530</f>
        <v>SIX FOURS AS CACHALOTS</v>
      </c>
      <c r="F171" s="14" t="str">
        <f>Général!E530</f>
        <v>Minime</v>
      </c>
      <c r="G171" s="14">
        <f>Général!P530</f>
        <v>12533</v>
      </c>
    </row>
    <row r="172" spans="1:7" ht="15.75">
      <c r="A172" s="11">
        <v>171</v>
      </c>
      <c r="B172" s="14" t="str">
        <f>Général!A242</f>
        <v>PRIOU</v>
      </c>
      <c r="C172" s="14" t="str">
        <f>Général!B242</f>
        <v>Gwladys</v>
      </c>
      <c r="D172" s="16">
        <f>Général!C242</f>
        <v>1999</v>
      </c>
      <c r="E172" s="14" t="str">
        <f>Général!D242</f>
        <v>LAVAUR NATATION 81</v>
      </c>
      <c r="F172" s="14" t="str">
        <f>Général!E242</f>
        <v>Minime</v>
      </c>
      <c r="G172" s="14">
        <f>Général!P242</f>
        <v>12536</v>
      </c>
    </row>
    <row r="173" spans="1:7" ht="15.75">
      <c r="A173" s="11">
        <v>172</v>
      </c>
      <c r="B173" s="14" t="str">
        <f>Général!A582</f>
        <v>DUCASSE</v>
      </c>
      <c r="C173" s="14" t="str">
        <f>Général!B582</f>
        <v>Léna</v>
      </c>
      <c r="D173" s="16">
        <f>Général!C582</f>
        <v>1995</v>
      </c>
      <c r="E173" s="14" t="str">
        <f>Général!D582</f>
        <v>TOULOUSE CST</v>
      </c>
      <c r="F173" s="14" t="str">
        <f>Général!E582</f>
        <v>Junior</v>
      </c>
      <c r="G173" s="14">
        <f>Général!P582</f>
        <v>12548</v>
      </c>
    </row>
    <row r="174" spans="1:7" ht="15.75">
      <c r="A174" s="11">
        <v>172</v>
      </c>
      <c r="B174" s="14" t="str">
        <f>Général!A623</f>
        <v>DUPAS</v>
      </c>
      <c r="C174" s="14" t="str">
        <f>Général!B623</f>
        <v>Aurélie</v>
      </c>
      <c r="D174" s="16">
        <f>Général!C623</f>
        <v>1992</v>
      </c>
      <c r="E174" s="14" t="str">
        <f>Général!D623</f>
        <v>VITROLLES ESSV</v>
      </c>
      <c r="F174" s="14" t="str">
        <f>Général!E623</f>
        <v>Sénior</v>
      </c>
      <c r="G174" s="14">
        <f>Général!P623</f>
        <v>12548</v>
      </c>
    </row>
    <row r="175" spans="1:7" ht="15.75">
      <c r="A175" s="11">
        <v>174</v>
      </c>
      <c r="B175" s="14" t="str">
        <f>Général!A26</f>
        <v>GREZES</v>
      </c>
      <c r="C175" s="14" t="str">
        <f>Général!B26</f>
        <v>Léa</v>
      </c>
      <c r="D175" s="16">
        <f>Général!C26</f>
        <v>1998</v>
      </c>
      <c r="E175" s="14" t="str">
        <f>Général!D26</f>
        <v>ALBI EN</v>
      </c>
      <c r="F175" s="14" t="str">
        <f>Général!E26</f>
        <v>Minime</v>
      </c>
      <c r="G175" s="14">
        <f>Général!P26</f>
        <v>12562</v>
      </c>
    </row>
    <row r="176" spans="1:7" ht="15.75">
      <c r="A176" s="11">
        <v>175</v>
      </c>
      <c r="B176" s="14" t="str">
        <f>Général!A527</f>
        <v>KAMENEFF</v>
      </c>
      <c r="C176" s="14" t="str">
        <f>Général!B527</f>
        <v>Marine</v>
      </c>
      <c r="D176" s="16">
        <f>Général!C527</f>
        <v>1998</v>
      </c>
      <c r="E176" s="14" t="str">
        <f>Général!D527</f>
        <v>SIX FOURS AS CACHALOTS</v>
      </c>
      <c r="F176" s="14" t="str">
        <f>Général!E527</f>
        <v>Minime</v>
      </c>
      <c r="G176" s="14">
        <f>Général!P527</f>
        <v>12567</v>
      </c>
    </row>
    <row r="177" spans="1:7" ht="15.75">
      <c r="A177" s="11">
        <v>176</v>
      </c>
      <c r="B177" s="14" t="str">
        <f>Général!A553</f>
        <v>GROUSSIN</v>
      </c>
      <c r="C177" s="14" t="str">
        <f>Général!B553</f>
        <v>Andrea</v>
      </c>
      <c r="D177" s="16">
        <f>Général!C553</f>
        <v>1995</v>
      </c>
      <c r="E177" s="14" t="str">
        <f>Général!D553</f>
        <v>ST NAZAIRE ASCA 44</v>
      </c>
      <c r="F177" s="14" t="str">
        <f>Général!E553</f>
        <v>Junior</v>
      </c>
      <c r="G177" s="14">
        <f>Général!P553</f>
        <v>12584</v>
      </c>
    </row>
    <row r="178" spans="1:7" ht="15.75">
      <c r="A178" s="11">
        <v>177</v>
      </c>
      <c r="B178" s="14" t="str">
        <f>Général!A427</f>
        <v>PIRIOU</v>
      </c>
      <c r="C178" s="14" t="str">
        <f>Général!B427</f>
        <v>Annaëlle</v>
      </c>
      <c r="D178" s="16">
        <f>Général!C427</f>
        <v>1995</v>
      </c>
      <c r="E178" s="14" t="str">
        <f>Général!D427</f>
        <v>POITIERS ACTION SAUVETAGE</v>
      </c>
      <c r="F178" s="14" t="str">
        <f>Général!E427</f>
        <v>Junior</v>
      </c>
      <c r="G178" s="14">
        <f>Général!P427</f>
        <v>12589</v>
      </c>
    </row>
    <row r="179" spans="1:7" ht="15.75">
      <c r="A179" s="11">
        <v>178</v>
      </c>
      <c r="B179" s="14" t="str">
        <f>Général!A92</f>
        <v>PANTIN</v>
      </c>
      <c r="C179" s="14" t="str">
        <f>Général!B92</f>
        <v>Margaux</v>
      </c>
      <c r="D179" s="16">
        <f>Général!C92</f>
        <v>1999</v>
      </c>
      <c r="E179" s="14" t="str">
        <f>Général!D92</f>
        <v>AVIGNON AFSA 84</v>
      </c>
      <c r="F179" s="14" t="str">
        <f>Général!E92</f>
        <v>Minime</v>
      </c>
      <c r="G179" s="14">
        <f>Général!P92</f>
        <v>12589</v>
      </c>
    </row>
    <row r="180" spans="1:7" ht="15.75">
      <c r="A180" s="11">
        <v>179</v>
      </c>
      <c r="B180" s="14" t="str">
        <f>Général!A461</f>
        <v>ALLARD</v>
      </c>
      <c r="C180" s="14" t="str">
        <f>Général!B461</f>
        <v>Esther</v>
      </c>
      <c r="D180" s="16">
        <f>Général!C461</f>
        <v>1997</v>
      </c>
      <c r="E180" s="14" t="str">
        <f>Général!D461</f>
        <v>SAINT BREVIN SESCB</v>
      </c>
      <c r="F180" s="14" t="str">
        <f>Général!E461</f>
        <v>Cadette</v>
      </c>
      <c r="G180" s="14">
        <f>Général!P461</f>
        <v>12591</v>
      </c>
    </row>
    <row r="181" spans="1:7" ht="15.75">
      <c r="A181" s="11">
        <v>180</v>
      </c>
      <c r="B181" s="14" t="str">
        <f>Général!A597</f>
        <v>BURTIN</v>
      </c>
      <c r="C181" s="14" t="str">
        <f>Général!B597</f>
        <v>Marie</v>
      </c>
      <c r="D181" s="16">
        <f>Général!C597</f>
        <v>1997</v>
      </c>
      <c r="E181" s="14" t="str">
        <f>Général!D597</f>
        <v>TOURNEFEUILLE SN</v>
      </c>
      <c r="F181" s="14" t="str">
        <f>Général!E597</f>
        <v>Cadette</v>
      </c>
      <c r="G181" s="14">
        <f>Général!P597</f>
        <v>12615</v>
      </c>
    </row>
    <row r="182" spans="1:7" ht="15.75">
      <c r="A182" s="11">
        <v>181</v>
      </c>
      <c r="B182" s="14" t="str">
        <f>Général!A501</f>
        <v>COULAUD</v>
      </c>
      <c r="C182" s="14" t="str">
        <f>Général!B501</f>
        <v>Naomi</v>
      </c>
      <c r="D182" s="16">
        <f>Général!C501</f>
        <v>1999</v>
      </c>
      <c r="E182" s="14" t="str">
        <f>Général!D501</f>
        <v>SETE MNSL</v>
      </c>
      <c r="F182" s="14" t="str">
        <f>Général!E501</f>
        <v>Minime</v>
      </c>
      <c r="G182" s="14">
        <f>Général!P501</f>
        <v>12616</v>
      </c>
    </row>
    <row r="183" spans="1:7" ht="15.75">
      <c r="A183" s="11">
        <v>182</v>
      </c>
      <c r="B183" s="14" t="str">
        <f>Général!A48</f>
        <v>Baecher</v>
      </c>
      <c r="C183" s="14" t="str">
        <f>Général!B48</f>
        <v>Jeanne</v>
      </c>
      <c r="D183" s="16">
        <f>Général!C48</f>
        <v>1996</v>
      </c>
      <c r="E183" s="14" t="str">
        <f>Général!D48</f>
        <v>AMIENS S</v>
      </c>
      <c r="F183" s="14" t="str">
        <f>Général!E48</f>
        <v>Cadette</v>
      </c>
      <c r="G183" s="14">
        <f>Général!P48</f>
        <v>12620</v>
      </c>
    </row>
    <row r="184" spans="1:7" ht="15.75">
      <c r="A184" s="11">
        <v>183</v>
      </c>
      <c r="B184" s="14" t="str">
        <f>Général!A108</f>
        <v>FARFARO</v>
      </c>
      <c r="C184" s="14" t="str">
        <f>Général!B108</f>
        <v>Margot</v>
      </c>
      <c r="D184" s="16">
        <f>Général!C108</f>
        <v>1999</v>
      </c>
      <c r="E184" s="14" t="str">
        <f>Général!D108</f>
        <v>BIARRITZ SC</v>
      </c>
      <c r="F184" s="14" t="str">
        <f>Général!E108</f>
        <v>Minime</v>
      </c>
      <c r="G184" s="14">
        <f>Général!P108</f>
        <v>12622</v>
      </c>
    </row>
    <row r="185" spans="1:7" ht="15.75">
      <c r="A185" s="11">
        <v>184</v>
      </c>
      <c r="B185" s="14" t="str">
        <f>Général!A595</f>
        <v>BARTHIER</v>
      </c>
      <c r="C185" s="14" t="str">
        <f>Général!B595</f>
        <v>Constance</v>
      </c>
      <c r="D185" s="16">
        <f>Général!C595</f>
        <v>1997</v>
      </c>
      <c r="E185" s="14" t="str">
        <f>Général!D595</f>
        <v>TOURNEFEUILLE SN</v>
      </c>
      <c r="F185" s="14" t="str">
        <f>Général!E595</f>
        <v>Cadette</v>
      </c>
      <c r="G185" s="14">
        <f>Général!P595</f>
        <v>12637</v>
      </c>
    </row>
    <row r="186" spans="1:7" ht="15.75">
      <c r="A186" s="11">
        <v>185</v>
      </c>
      <c r="B186" s="14" t="str">
        <f>Général!A542</f>
        <v>PAGIS</v>
      </c>
      <c r="C186" s="14" t="str">
        <f>Général!B542</f>
        <v>Clémence</v>
      </c>
      <c r="D186" s="16">
        <f>Général!C542</f>
        <v>1997</v>
      </c>
      <c r="E186" s="14" t="str">
        <f>Général!D542</f>
        <v>SO CANDE</v>
      </c>
      <c r="F186" s="14" t="str">
        <f>Général!E542</f>
        <v>Cadette</v>
      </c>
      <c r="G186" s="14">
        <f>Général!P542</f>
        <v>12643</v>
      </c>
    </row>
    <row r="187" spans="1:7" ht="15.75">
      <c r="A187" s="11">
        <v>186</v>
      </c>
      <c r="B187" s="14" t="str">
        <f>Général!A340</f>
        <v>PELLEQUER</v>
      </c>
      <c r="C187" s="14" t="str">
        <f>Général!B340</f>
        <v>Sophie</v>
      </c>
      <c r="D187" s="16">
        <f>Général!C340</f>
        <v>1983</v>
      </c>
      <c r="E187" s="14" t="str">
        <f>Général!D340</f>
        <v>MONTPELLIER SAUVETAGE</v>
      </c>
      <c r="F187" s="14" t="str">
        <f>Général!E340</f>
        <v>Master</v>
      </c>
      <c r="G187" s="14">
        <f>Général!P340</f>
        <v>12683</v>
      </c>
    </row>
    <row r="188" spans="1:7" ht="15.75">
      <c r="A188" s="11">
        <v>187</v>
      </c>
      <c r="B188" s="14" t="str">
        <f>Général!A239</f>
        <v>BARKA</v>
      </c>
      <c r="C188" s="14" t="str">
        <f>Général!B239</f>
        <v>Iris</v>
      </c>
      <c r="D188" s="16">
        <f>Général!C239</f>
        <v>1998</v>
      </c>
      <c r="E188" s="14" t="str">
        <f>Général!D239</f>
        <v>LAVAUR NATATION 81</v>
      </c>
      <c r="F188" s="14" t="str">
        <f>Général!E239</f>
        <v>Minime</v>
      </c>
      <c r="G188" s="14">
        <f>Général!P239</f>
        <v>12690</v>
      </c>
    </row>
    <row r="189" spans="1:7" ht="15.75">
      <c r="A189" s="11">
        <v>188</v>
      </c>
      <c r="B189" s="14" t="str">
        <f>Général!A622</f>
        <v>PALMISANO</v>
      </c>
      <c r="C189" s="14" t="str">
        <f>Général!B622</f>
        <v>Lisa</v>
      </c>
      <c r="D189" s="16">
        <f>Général!C622</f>
        <v>1994</v>
      </c>
      <c r="E189" s="14" t="str">
        <f>Général!D622</f>
        <v>VILLENEUVE ANV</v>
      </c>
      <c r="F189" s="14" t="str">
        <f>Général!E622</f>
        <v>Junior</v>
      </c>
      <c r="G189" s="14">
        <f>Général!P622</f>
        <v>12696</v>
      </c>
    </row>
    <row r="190" spans="1:7" ht="15.75">
      <c r="A190" s="11">
        <v>188</v>
      </c>
      <c r="B190" s="14" t="str">
        <f>Général!A262</f>
        <v>THEVENOT</v>
      </c>
      <c r="C190" s="14" t="str">
        <f>Général!B262</f>
        <v>Lydia</v>
      </c>
      <c r="D190" s="16">
        <f>Général!C262</f>
        <v>1999</v>
      </c>
      <c r="E190" s="14" t="str">
        <f>Général!D262</f>
        <v>MARSEILLE ASPTT</v>
      </c>
      <c r="F190" s="14" t="str">
        <f>Général!E262</f>
        <v>Minime</v>
      </c>
      <c r="G190" s="14">
        <f>Général!P262</f>
        <v>12696</v>
      </c>
    </row>
    <row r="191" spans="1:7" ht="15.75">
      <c r="A191" s="11">
        <v>190</v>
      </c>
      <c r="B191" s="14" t="str">
        <f>Général!A405</f>
        <v>CHARRIEAU</v>
      </c>
      <c r="C191" s="14" t="str">
        <f>Général!B405</f>
        <v>Manon</v>
      </c>
      <c r="D191" s="16">
        <f>Général!C405</f>
        <v>1995</v>
      </c>
      <c r="E191" s="14" t="str">
        <f>Général!D405</f>
        <v>POITIERS ACTION SAUVETAGE</v>
      </c>
      <c r="F191" s="14" t="str">
        <f>Général!E405</f>
        <v>Junior</v>
      </c>
      <c r="G191" s="14">
        <f>Général!P405</f>
        <v>12719</v>
      </c>
    </row>
    <row r="192" spans="1:7" ht="15.75">
      <c r="A192" s="11">
        <v>191</v>
      </c>
      <c r="B192" s="14" t="str">
        <f>Général!A292</f>
        <v xml:space="preserve">DUTOYA </v>
      </c>
      <c r="C192" s="14" t="str">
        <f>Général!B292</f>
        <v>Emilie</v>
      </c>
      <c r="D192" s="16">
        <f>Général!C292</f>
        <v>1995</v>
      </c>
      <c r="E192" s="14" t="str">
        <f>Général!D292</f>
        <v>MIMIZAN MSS</v>
      </c>
      <c r="F192" s="14" t="str">
        <f>Général!E292</f>
        <v>Junior</v>
      </c>
      <c r="G192" s="14">
        <f>Général!P292</f>
        <v>12720</v>
      </c>
    </row>
    <row r="193" spans="1:7" ht="15.75">
      <c r="A193" s="11">
        <v>192</v>
      </c>
      <c r="B193" s="14" t="str">
        <f>Général!A277</f>
        <v>MICHEL*</v>
      </c>
      <c r="C193" s="14" t="str">
        <f>Général!B277</f>
        <v>Soraya</v>
      </c>
      <c r="D193" s="16">
        <f>Général!C277</f>
        <v>1998</v>
      </c>
      <c r="E193" s="14" t="str">
        <f>Général!D277</f>
        <v>MARSEILLE ESM</v>
      </c>
      <c r="F193" s="14" t="str">
        <f>Général!E277</f>
        <v>Minime</v>
      </c>
      <c r="G193" s="14">
        <f>Général!P277</f>
        <v>12721</v>
      </c>
    </row>
    <row r="194" spans="1:7" ht="15.75">
      <c r="A194" s="11">
        <v>193</v>
      </c>
      <c r="B194" s="14" t="str">
        <f>Général!A609</f>
        <v>BURETTE</v>
      </c>
      <c r="C194" s="14" t="str">
        <f>Général!B609</f>
        <v>Eleonore</v>
      </c>
      <c r="D194" s="16">
        <f>Général!C609</f>
        <v>1997</v>
      </c>
      <c r="E194" s="14" t="str">
        <f>Général!D609</f>
        <v>VALENCIENNES CNSV</v>
      </c>
      <c r="F194" s="14" t="str">
        <f>Général!E609</f>
        <v>Cadette</v>
      </c>
      <c r="G194" s="14">
        <f>Général!P609</f>
        <v>12732</v>
      </c>
    </row>
    <row r="195" spans="1:7" ht="15.75">
      <c r="A195" s="11">
        <v>194</v>
      </c>
      <c r="B195" s="14" t="str">
        <f>Général!A426</f>
        <v>PINCHAULT</v>
      </c>
      <c r="C195" s="14" t="str">
        <f>Général!B426</f>
        <v>Elysa</v>
      </c>
      <c r="D195" s="16">
        <f>Général!C426</f>
        <v>1995</v>
      </c>
      <c r="E195" s="14" t="str">
        <f>Général!D426</f>
        <v>POITIERS ACTION SAUVETAGE</v>
      </c>
      <c r="F195" s="14" t="str">
        <f>Général!E426</f>
        <v>Junior</v>
      </c>
      <c r="G195" s="14">
        <f>Général!P426</f>
        <v>12747</v>
      </c>
    </row>
    <row r="196" spans="1:7" ht="15.75">
      <c r="A196" s="11">
        <v>195</v>
      </c>
      <c r="B196" s="14" t="str">
        <f>Général!A434</f>
        <v>ALLAIS</v>
      </c>
      <c r="C196" s="14" t="str">
        <f>Général!B434</f>
        <v>Marine</v>
      </c>
      <c r="D196" s="16">
        <f>Général!C434</f>
        <v>1995</v>
      </c>
      <c r="E196" s="14" t="str">
        <f>Général!D434</f>
        <v>RENNES BREIZH SAUVETAGE COTIER</v>
      </c>
      <c r="F196" s="14" t="str">
        <f>Général!E434</f>
        <v>Junior</v>
      </c>
      <c r="G196" s="14">
        <f>Général!P434</f>
        <v>12758</v>
      </c>
    </row>
    <row r="197" spans="1:7" ht="15.75">
      <c r="A197" s="11">
        <v>196</v>
      </c>
      <c r="B197" s="14" t="str">
        <f>Général!A15</f>
        <v>VILLINO</v>
      </c>
      <c r="C197" s="14" t="str">
        <f>Général!B15</f>
        <v>Elody</v>
      </c>
      <c r="D197" s="16">
        <f>Général!C15</f>
        <v>1998</v>
      </c>
      <c r="E197" s="14" t="str">
        <f>Général!D15</f>
        <v>AGDE AASS</v>
      </c>
      <c r="F197" s="14" t="str">
        <f>Général!E15</f>
        <v>Minime</v>
      </c>
      <c r="G197" s="14">
        <f>Général!P15</f>
        <v>12770</v>
      </c>
    </row>
    <row r="198" spans="1:7" ht="15.75">
      <c r="A198" s="11">
        <v>197</v>
      </c>
      <c r="B198" s="14" t="str">
        <f>Général!A117</f>
        <v>VAVASSEUR</v>
      </c>
      <c r="C198" s="14" t="str">
        <f>Général!B117</f>
        <v>Théa</v>
      </c>
      <c r="D198" s="16">
        <f>Général!C117</f>
        <v>1998</v>
      </c>
      <c r="E198" s="14" t="str">
        <f>Général!D117</f>
        <v xml:space="preserve">BIARRITZ SC </v>
      </c>
      <c r="F198" s="14" t="str">
        <f>Général!E117</f>
        <v>Minime</v>
      </c>
      <c r="G198" s="14">
        <f>Général!P117</f>
        <v>12791</v>
      </c>
    </row>
    <row r="199" spans="1:7" ht="15.75">
      <c r="A199" s="11">
        <v>198</v>
      </c>
      <c r="B199" s="14" t="str">
        <f>Général!A497</f>
        <v>PORET</v>
      </c>
      <c r="C199" s="14" t="str">
        <f>Général!B497</f>
        <v>Naïs</v>
      </c>
      <c r="D199" s="16">
        <f>Général!C497</f>
        <v>1999</v>
      </c>
      <c r="E199" s="14" t="str">
        <f>Général!D497</f>
        <v>SERVIERES</v>
      </c>
      <c r="F199" s="14" t="str">
        <f>Général!E497</f>
        <v>Minime</v>
      </c>
      <c r="G199" s="14">
        <f>Général!P497</f>
        <v>12800</v>
      </c>
    </row>
    <row r="200" spans="1:7" ht="15.75">
      <c r="A200" s="11">
        <v>199</v>
      </c>
      <c r="B200" s="14" t="str">
        <f>Général!A179</f>
        <v>REUX</v>
      </c>
      <c r="C200" s="14" t="str">
        <f>Général!B179</f>
        <v>Elodie</v>
      </c>
      <c r="D200" s="16">
        <f>Général!C179</f>
        <v>1983</v>
      </c>
      <c r="E200" s="14" t="str">
        <f>Général!D179</f>
        <v>DINARD ASCE</v>
      </c>
      <c r="F200" s="14" t="str">
        <f>Général!E179</f>
        <v>Master</v>
      </c>
      <c r="G200" s="14">
        <f>Général!P179</f>
        <v>12802</v>
      </c>
    </row>
    <row r="201" spans="1:7" ht="15.75">
      <c r="A201" s="11">
        <v>200</v>
      </c>
      <c r="B201" s="14" t="str">
        <f>Général!A116</f>
        <v>TALLEC</v>
      </c>
      <c r="C201" s="14" t="str">
        <f>Général!B116</f>
        <v>Manon</v>
      </c>
      <c r="D201" s="16">
        <f>Général!C116</f>
        <v>1996</v>
      </c>
      <c r="E201" s="14" t="str">
        <f>Général!D116</f>
        <v>BIARRITZ SC</v>
      </c>
      <c r="F201" s="14" t="str">
        <f>Général!E116</f>
        <v>Cadette</v>
      </c>
      <c r="G201" s="14">
        <f>Général!P116</f>
        <v>12818</v>
      </c>
    </row>
    <row r="202" spans="1:7" ht="15.75">
      <c r="A202" s="11">
        <v>201</v>
      </c>
      <c r="B202" s="14" t="str">
        <f>Général!A97</f>
        <v>GALLEZ</v>
      </c>
      <c r="C202" s="14" t="str">
        <f>Général!B97</f>
        <v>Clémentine</v>
      </c>
      <c r="D202" s="16">
        <f>Général!C97</f>
        <v>1991</v>
      </c>
      <c r="E202" s="14" t="str">
        <f>Général!D97</f>
        <v>BEGLES S</v>
      </c>
      <c r="F202" s="14" t="str">
        <f>Général!E97</f>
        <v>Sénior</v>
      </c>
      <c r="G202" s="14">
        <f>Général!P97</f>
        <v>12828</v>
      </c>
    </row>
    <row r="203" spans="1:7" ht="15.75">
      <c r="A203" s="11">
        <v>202</v>
      </c>
      <c r="B203" s="14" t="str">
        <f>Général!A309</f>
        <v>CASTELLON</v>
      </c>
      <c r="C203" s="14" t="str">
        <f>Général!B309</f>
        <v>Oriane</v>
      </c>
      <c r="D203" s="16">
        <f>Général!C309</f>
        <v>1996</v>
      </c>
      <c r="E203" s="14" t="str">
        <f>Général!D309</f>
        <v>MONTPELLIER AQUALOVE SAUVETAGE</v>
      </c>
      <c r="F203" s="14" t="str">
        <f>Général!E309</f>
        <v>Cadette</v>
      </c>
      <c r="G203" s="14">
        <f>Général!P309</f>
        <v>12841</v>
      </c>
    </row>
    <row r="204" spans="1:7" ht="15.75">
      <c r="A204" s="11">
        <v>203</v>
      </c>
      <c r="B204" s="14" t="str">
        <f>Général!A14</f>
        <v xml:space="preserve">THOMAS </v>
      </c>
      <c r="C204" s="14" t="str">
        <f>Général!B14</f>
        <v>Justine</v>
      </c>
      <c r="D204" s="16">
        <f>Général!C14</f>
        <v>1996</v>
      </c>
      <c r="E204" s="14" t="str">
        <f>Général!D14</f>
        <v>AGDE AASS</v>
      </c>
      <c r="F204" s="14" t="str">
        <f>Général!E14</f>
        <v>Cadette</v>
      </c>
      <c r="G204" s="14">
        <f>Général!P14</f>
        <v>12900</v>
      </c>
    </row>
    <row r="205" spans="1:7" ht="15.75">
      <c r="A205" s="11">
        <v>204</v>
      </c>
      <c r="B205" s="14" t="str">
        <f>Général!A259</f>
        <v>MATRAGLIA</v>
      </c>
      <c r="C205" s="14" t="str">
        <f>Général!B259</f>
        <v>Marie</v>
      </c>
      <c r="D205" s="16">
        <f>Général!C259</f>
        <v>1996</v>
      </c>
      <c r="E205" s="14" t="str">
        <f>Général!D259</f>
        <v>MARSEILLE ASPTT</v>
      </c>
      <c r="F205" s="14" t="str">
        <f>Général!E259</f>
        <v>Cadette</v>
      </c>
      <c r="G205" s="14">
        <f>Général!P259</f>
        <v>12902</v>
      </c>
    </row>
    <row r="206" spans="1:7" ht="15.75">
      <c r="A206" s="11">
        <v>205</v>
      </c>
      <c r="B206" s="14" t="str">
        <f>Général!A439</f>
        <v>LEMETEYER</v>
      </c>
      <c r="C206" s="14" t="str">
        <f>Général!B439</f>
        <v>Julie</v>
      </c>
      <c r="D206" s="16">
        <f>Général!C439</f>
        <v>1985</v>
      </c>
      <c r="E206" s="14" t="str">
        <f>Général!D439</f>
        <v>RENNES BREIZH SAUVETAGE COTIER</v>
      </c>
      <c r="F206" s="14" t="str">
        <f>Général!E439</f>
        <v>Sénior</v>
      </c>
      <c r="G206" s="14">
        <f>Général!P439</f>
        <v>12918</v>
      </c>
    </row>
    <row r="207" spans="1:7" ht="15.75">
      <c r="A207" s="11">
        <v>206</v>
      </c>
      <c r="B207" s="14" t="str">
        <f>Général!A7</f>
        <v>ELODY</v>
      </c>
      <c r="C207" s="14" t="str">
        <f>Général!B7</f>
        <v>Villino</v>
      </c>
      <c r="D207" s="16">
        <f>Général!C7</f>
        <v>1998</v>
      </c>
      <c r="E207" s="14" t="str">
        <f>Général!D7</f>
        <v>AGDE AASS</v>
      </c>
      <c r="F207" s="14" t="str">
        <f>Général!E7</f>
        <v>Minime</v>
      </c>
      <c r="G207" s="14">
        <f>Général!P7</f>
        <v>12921</v>
      </c>
    </row>
    <row r="208" spans="1:7" ht="15.75">
      <c r="A208" s="11">
        <v>207</v>
      </c>
      <c r="B208" s="14" t="str">
        <f>Général!A189</f>
        <v>DILHAN</v>
      </c>
      <c r="C208" s="14" t="str">
        <f>Général!B189</f>
        <v xml:space="preserve"> Noemie</v>
      </c>
      <c r="D208" s="16">
        <f>Général!C189</f>
        <v>1999</v>
      </c>
      <c r="E208" s="14" t="str">
        <f>Général!D189</f>
        <v>FRONTIGNAN NO</v>
      </c>
      <c r="F208" s="14" t="str">
        <f>Général!E189</f>
        <v>Minime</v>
      </c>
      <c r="G208" s="14">
        <f>Général!P189</f>
        <v>12948</v>
      </c>
    </row>
    <row r="209" spans="1:7" ht="15.75">
      <c r="A209" s="11">
        <v>208</v>
      </c>
      <c r="B209" s="14" t="str">
        <f>Général!A330</f>
        <v>WEILER</v>
      </c>
      <c r="C209" s="14" t="str">
        <f>Général!B330</f>
        <v>Clemence</v>
      </c>
      <c r="D209" s="16">
        <f>Général!C330</f>
        <v>1999</v>
      </c>
      <c r="E209" s="14" t="str">
        <f>Général!D330</f>
        <v>MONTPELLIER AQUALOVE SAUVETAGE</v>
      </c>
      <c r="F209" s="14" t="str">
        <f>Général!E330</f>
        <v>Minime</v>
      </c>
      <c r="G209" s="14">
        <f>Général!P330</f>
        <v>12954</v>
      </c>
    </row>
    <row r="210" spans="1:7" ht="15.75">
      <c r="A210" s="11">
        <v>209</v>
      </c>
      <c r="B210" s="14" t="str">
        <f>Général!A601</f>
        <v xml:space="preserve">FEDERICI </v>
      </c>
      <c r="C210" s="14" t="str">
        <f>Général!B601</f>
        <v>Camille</v>
      </c>
      <c r="D210" s="16">
        <f>Général!C601</f>
        <v>1997</v>
      </c>
      <c r="E210" s="14" t="str">
        <f>Général!D601</f>
        <v>TOURNEFEUILLE SN</v>
      </c>
      <c r="F210" s="14" t="str">
        <f>Général!E601</f>
        <v>Cadette</v>
      </c>
      <c r="G210" s="14">
        <f>Général!P601</f>
        <v>12968</v>
      </c>
    </row>
    <row r="211" spans="1:7" ht="15.75">
      <c r="A211" s="11">
        <v>210</v>
      </c>
      <c r="B211" s="14" t="str">
        <f>Général!A410</f>
        <v xml:space="preserve">FAUCHER </v>
      </c>
      <c r="C211" s="14" t="str">
        <f>Général!B410</f>
        <v>Marie</v>
      </c>
      <c r="D211" s="16">
        <f>Général!C410</f>
        <v>1997</v>
      </c>
      <c r="E211" s="14" t="str">
        <f>Général!D410</f>
        <v>POITIERS ACTION SAUVETAGE</v>
      </c>
      <c r="F211" s="14" t="str">
        <f>Général!E410</f>
        <v>Cadette</v>
      </c>
      <c r="G211" s="14">
        <f>Général!P410</f>
        <v>12969</v>
      </c>
    </row>
    <row r="212" spans="1:7" ht="15.75">
      <c r="A212" s="11">
        <v>211</v>
      </c>
      <c r="B212" s="14" t="str">
        <f>Général!A493</f>
        <v>KOURDEL</v>
      </c>
      <c r="C212" s="14" t="str">
        <f>Général!B493</f>
        <v>Nejma</v>
      </c>
      <c r="D212" s="16">
        <f>Général!C493</f>
        <v>1999</v>
      </c>
      <c r="E212" s="14" t="str">
        <f>Général!D493</f>
        <v>SERVIERES</v>
      </c>
      <c r="F212" s="14" t="str">
        <f>Général!E493</f>
        <v>Minime</v>
      </c>
      <c r="G212" s="14">
        <f>Général!P493</f>
        <v>12974</v>
      </c>
    </row>
    <row r="213" spans="1:7" ht="15.75">
      <c r="A213" s="11">
        <v>212</v>
      </c>
      <c r="B213" s="14" t="str">
        <f>Général!A384</f>
        <v xml:space="preserve">LOZANO </v>
      </c>
      <c r="C213" s="14" t="str">
        <f>Général!B384</f>
        <v>Manon</v>
      </c>
      <c r="D213" s="16">
        <f>Général!C384</f>
        <v>0</v>
      </c>
      <c r="E213" s="14" t="str">
        <f>Général!D384</f>
        <v>PERPIGNAN ESN</v>
      </c>
      <c r="F213" s="14" t="str">
        <f>Général!E384</f>
        <v>Minime</v>
      </c>
      <c r="G213" s="14">
        <f>Général!P384</f>
        <v>12990</v>
      </c>
    </row>
    <row r="214" spans="1:7" ht="15.75">
      <c r="A214" s="11">
        <v>213</v>
      </c>
      <c r="B214" s="14" t="str">
        <f>Général!A619</f>
        <v>LARROUS</v>
      </c>
      <c r="C214" s="14" t="str">
        <f>Général!B619</f>
        <v>Camille</v>
      </c>
      <c r="D214" s="16">
        <f>Général!C619</f>
        <v>1999</v>
      </c>
      <c r="E214" s="14" t="str">
        <f>Général!D619</f>
        <v>VILLENEUVE ANV</v>
      </c>
      <c r="F214" s="14" t="str">
        <f>Général!E619</f>
        <v>Minime</v>
      </c>
      <c r="G214" s="14">
        <f>Général!P619</f>
        <v>13003</v>
      </c>
    </row>
    <row r="215" spans="1:7" ht="15.75">
      <c r="A215" s="11">
        <v>214</v>
      </c>
      <c r="B215" s="14" t="str">
        <f>Général!A136</f>
        <v>HAURIE HONTAS</v>
      </c>
      <c r="C215" s="14" t="str">
        <f>Général!B136</f>
        <v>Maeva</v>
      </c>
      <c r="D215" s="16">
        <f>Général!C136</f>
        <v>1996</v>
      </c>
      <c r="E215" s="14" t="str">
        <f>Général!D136</f>
        <v>CAPBRETON SC</v>
      </c>
      <c r="F215" s="14" t="str">
        <f>Général!E136</f>
        <v>Cadette</v>
      </c>
      <c r="G215" s="14">
        <f>Général!P136</f>
        <v>13012</v>
      </c>
    </row>
    <row r="216" spans="1:7" ht="15.75">
      <c r="A216" s="11">
        <v>215</v>
      </c>
      <c r="B216" s="14" t="str">
        <f>Général!A519</f>
        <v>TISSIER</v>
      </c>
      <c r="C216" s="14" t="str">
        <f>Général!B519</f>
        <v>Clothilde</v>
      </c>
      <c r="D216" s="16">
        <f>Général!C519</f>
        <v>1995</v>
      </c>
      <c r="E216" s="14" t="str">
        <f>Général!D519</f>
        <v>SETE MNSL</v>
      </c>
      <c r="F216" s="14" t="str">
        <f>Général!E519</f>
        <v>Junior</v>
      </c>
      <c r="G216" s="14">
        <f>Général!P519</f>
        <v>13021</v>
      </c>
    </row>
    <row r="217" spans="1:7" ht="15.75">
      <c r="A217" s="11">
        <v>216</v>
      </c>
      <c r="B217" s="14" t="str">
        <f>Général!A621</f>
        <v>MARTINS</v>
      </c>
      <c r="C217" s="14" t="str">
        <f>Général!B621</f>
        <v>Cynthia</v>
      </c>
      <c r="D217" s="16">
        <f>Général!C621</f>
        <v>1997</v>
      </c>
      <c r="E217" s="14" t="str">
        <f>Général!D621</f>
        <v>VILLENEUVE ANV</v>
      </c>
      <c r="F217" s="14" t="str">
        <f>Général!E621</f>
        <v>Cadette</v>
      </c>
      <c r="G217" s="14">
        <f>Général!P621</f>
        <v>13033</v>
      </c>
    </row>
    <row r="218" spans="1:7" ht="15.75">
      <c r="A218" s="11">
        <v>217</v>
      </c>
      <c r="B218" s="14" t="str">
        <f>Général!A423</f>
        <v>METAIS</v>
      </c>
      <c r="C218" s="14" t="str">
        <f>Général!B423</f>
        <v>Angèle</v>
      </c>
      <c r="D218" s="16">
        <f>Général!C423</f>
        <v>1996</v>
      </c>
      <c r="E218" s="14" t="str">
        <f>Général!D423</f>
        <v>POITIERS ACTION SAUVETAGE</v>
      </c>
      <c r="F218" s="14" t="str">
        <f>Général!E423</f>
        <v>Cadette</v>
      </c>
      <c r="G218" s="14">
        <f>Général!P423</f>
        <v>13035</v>
      </c>
    </row>
    <row r="219" spans="1:7" ht="15.75">
      <c r="A219" s="11">
        <v>218</v>
      </c>
      <c r="B219" s="14" t="str">
        <f>Général!A418</f>
        <v>LAMBALLAIS</v>
      </c>
      <c r="C219" s="14" t="str">
        <f>Général!B418</f>
        <v>Clémence</v>
      </c>
      <c r="D219" s="16">
        <f>Général!C418</f>
        <v>1998</v>
      </c>
      <c r="E219" s="14" t="str">
        <f>Général!D418</f>
        <v>POITIERS ACTION SAUVETAGE</v>
      </c>
      <c r="F219" s="14" t="str">
        <f>Général!E418</f>
        <v>Minime</v>
      </c>
      <c r="G219" s="14">
        <f>Général!P418</f>
        <v>13080</v>
      </c>
    </row>
    <row r="220" spans="1:7" ht="15.75">
      <c r="A220" s="11">
        <v>219</v>
      </c>
      <c r="B220" s="14" t="str">
        <f>Général!A102</f>
        <v>SALIGNIERE</v>
      </c>
      <c r="C220" s="14" t="str">
        <f>Général!B102</f>
        <v>Sonia</v>
      </c>
      <c r="D220" s="16">
        <f>Général!C102</f>
        <v>1981</v>
      </c>
      <c r="E220" s="14" t="str">
        <f>Général!D102</f>
        <v>BEGLES S</v>
      </c>
      <c r="F220" s="14" t="str">
        <f>Général!E102</f>
        <v>Master</v>
      </c>
      <c r="G220" s="14">
        <f>Général!P102</f>
        <v>13086</v>
      </c>
    </row>
    <row r="221" spans="1:7" ht="15.75">
      <c r="A221" s="11">
        <v>220</v>
      </c>
      <c r="B221" s="14" t="str">
        <f>Général!A272</f>
        <v>BAUDUIN*</v>
      </c>
      <c r="C221" s="14" t="str">
        <f>Général!B272</f>
        <v>Yentel</v>
      </c>
      <c r="D221" s="16">
        <f>Général!C272</f>
        <v>1997</v>
      </c>
      <c r="E221" s="14" t="str">
        <f>Général!D272</f>
        <v>MARSEILLE ESM</v>
      </c>
      <c r="F221" s="14" t="str">
        <f>Général!E272</f>
        <v>Cadette</v>
      </c>
      <c r="G221" s="14">
        <f>Général!P272</f>
        <v>13092</v>
      </c>
    </row>
    <row r="222" spans="1:7" ht="15.75">
      <c r="A222" s="11">
        <v>221</v>
      </c>
      <c r="B222" s="14" t="str">
        <f>Général!A180</f>
        <v>SUEUR</v>
      </c>
      <c r="C222" s="14" t="str">
        <f>Général!B180</f>
        <v>Manon</v>
      </c>
      <c r="D222" s="16">
        <f>Général!C180</f>
        <v>1995</v>
      </c>
      <c r="E222" s="14" t="str">
        <f>Général!D180</f>
        <v>DINARD ASCE</v>
      </c>
      <c r="F222" s="14" t="str">
        <f>Général!E180</f>
        <v>Junior</v>
      </c>
      <c r="G222" s="14">
        <f>Général!P180</f>
        <v>13135</v>
      </c>
    </row>
    <row r="223" spans="1:7" ht="15.75">
      <c r="A223" s="11">
        <v>222</v>
      </c>
      <c r="B223" s="14" t="str">
        <f>Général!A59</f>
        <v>Hary</v>
      </c>
      <c r="C223" s="14" t="str">
        <f>Général!B59</f>
        <v>irene</v>
      </c>
      <c r="D223" s="16">
        <f>Général!C59</f>
        <v>1997</v>
      </c>
      <c r="E223" s="14" t="str">
        <f>Général!D59</f>
        <v>AMIENS S</v>
      </c>
      <c r="F223" s="14" t="str">
        <f>Général!E59</f>
        <v>Cadette</v>
      </c>
      <c r="G223" s="14">
        <f>Général!P59</f>
        <v>13175</v>
      </c>
    </row>
    <row r="224" spans="1:7" ht="15.75">
      <c r="A224" s="11">
        <v>223</v>
      </c>
      <c r="B224" s="14" t="str">
        <f>Général!A150</f>
        <v>FRIEH</v>
      </c>
      <c r="C224" s="14" t="str">
        <f>Général!B150</f>
        <v>Mathilde</v>
      </c>
      <c r="D224" s="16">
        <f>Général!C150</f>
        <v>1997</v>
      </c>
      <c r="E224" s="14" t="str">
        <f>Général!D150</f>
        <v>COLMAR ACSS</v>
      </c>
      <c r="F224" s="14" t="str">
        <f>Général!E150</f>
        <v>Cadette</v>
      </c>
      <c r="G224" s="14">
        <f>Général!P150</f>
        <v>13181</v>
      </c>
    </row>
    <row r="225" spans="1:7" ht="15.75">
      <c r="A225" s="11">
        <v>224</v>
      </c>
      <c r="B225" s="14" t="str">
        <f>Général!A276</f>
        <v>MARCUZZI</v>
      </c>
      <c r="C225" s="14" t="str">
        <f>Général!B276</f>
        <v>Audrey</v>
      </c>
      <c r="D225" s="16">
        <f>Général!C276</f>
        <v>1996</v>
      </c>
      <c r="E225" s="14" t="str">
        <f>Général!D276</f>
        <v>MARSEILLE ESM</v>
      </c>
      <c r="F225" s="14" t="str">
        <f>Général!E276</f>
        <v>Cadette</v>
      </c>
      <c r="G225" s="14">
        <f>Général!P276</f>
        <v>13182</v>
      </c>
    </row>
    <row r="226" spans="1:7" ht="15.75">
      <c r="A226" s="11">
        <v>225</v>
      </c>
      <c r="B226" s="14" t="str">
        <f>Général!A144</f>
        <v>BEGAUD</v>
      </c>
      <c r="C226" s="14" t="str">
        <f>Général!B144</f>
        <v>Marie Amélie</v>
      </c>
      <c r="D226" s="16">
        <f>Général!C144</f>
        <v>1998</v>
      </c>
      <c r="E226" s="14" t="str">
        <f>Général!D144</f>
        <v>COLMAR ACSS</v>
      </c>
      <c r="F226" s="14" t="str">
        <f>Général!E144</f>
        <v>Minime</v>
      </c>
      <c r="G226" s="14">
        <f>Général!P144</f>
        <v>13187</v>
      </c>
    </row>
    <row r="227" spans="1:7" ht="15.75">
      <c r="A227" s="11">
        <v>226</v>
      </c>
      <c r="B227" s="14" t="str">
        <f>Général!A455</f>
        <v>MASSE</v>
      </c>
      <c r="C227" s="14" t="str">
        <f>Général!B455</f>
        <v>Johanne</v>
      </c>
      <c r="D227" s="16">
        <f>Général!C455</f>
        <v>1998</v>
      </c>
      <c r="E227" s="14" t="str">
        <f>Général!D455</f>
        <v>ROYAN ASS</v>
      </c>
      <c r="F227" s="14" t="str">
        <f>Général!E455</f>
        <v>Minime</v>
      </c>
      <c r="G227" s="14">
        <f>Général!P455</f>
        <v>13245</v>
      </c>
    </row>
    <row r="228" spans="1:7" ht="15.75">
      <c r="A228" s="11">
        <v>227</v>
      </c>
      <c r="B228" s="14" t="str">
        <f>Général!A104</f>
        <v>ANSOUD-MARSH</v>
      </c>
      <c r="C228" s="14" t="str">
        <f>Général!B104</f>
        <v>Nina</v>
      </c>
      <c r="D228" s="16">
        <f>Général!C104</f>
        <v>1999</v>
      </c>
      <c r="E228" s="14" t="str">
        <f>Général!D104</f>
        <v>BIARRITZ SC</v>
      </c>
      <c r="F228" s="14" t="str">
        <f>Général!E104</f>
        <v>Minime</v>
      </c>
      <c r="G228" s="14">
        <f>Général!P104</f>
        <v>13247</v>
      </c>
    </row>
    <row r="229" spans="1:7" ht="15.75">
      <c r="A229" s="11">
        <v>228</v>
      </c>
      <c r="B229" s="14" t="str">
        <f>Général!A172</f>
        <v>SEVRY</v>
      </c>
      <c r="C229" s="14" t="str">
        <f>Général!B172</f>
        <v>Victoria</v>
      </c>
      <c r="D229" s="16">
        <f>Général!C172</f>
        <v>1998</v>
      </c>
      <c r="E229" s="14" t="str">
        <f>Général!D172</f>
        <v>DENAIN ASD</v>
      </c>
      <c r="F229" s="14" t="str">
        <f>Général!E172</f>
        <v>Minime</v>
      </c>
      <c r="G229" s="14">
        <f>Général!P172</f>
        <v>13250</v>
      </c>
    </row>
    <row r="230" spans="1:7" ht="15.75">
      <c r="A230" s="11">
        <v>229</v>
      </c>
      <c r="B230" s="14" t="str">
        <f>Général!A273</f>
        <v>CSIZAR-VARGA</v>
      </c>
      <c r="C230" s="14" t="str">
        <f>Général!B273</f>
        <v>Robertina</v>
      </c>
      <c r="D230" s="16">
        <f>Général!C273</f>
        <v>1995</v>
      </c>
      <c r="E230" s="14" t="str">
        <f>Général!D273</f>
        <v>MARSEILLE ESM</v>
      </c>
      <c r="F230" s="14" t="str">
        <f>Général!E273</f>
        <v>Junior</v>
      </c>
      <c r="G230" s="14">
        <f>Général!P273</f>
        <v>13260</v>
      </c>
    </row>
    <row r="231" spans="1:7" ht="15.75">
      <c r="A231" s="11">
        <v>230</v>
      </c>
      <c r="B231" s="14" t="str">
        <f>Général!A468</f>
        <v>GEINOZ</v>
      </c>
      <c r="C231" s="14" t="str">
        <f>Général!B468</f>
        <v>Caroline</v>
      </c>
      <c r="D231" s="16">
        <f>Général!C468</f>
        <v>1993</v>
      </c>
      <c r="E231" s="14" t="str">
        <f>Général!D468</f>
        <v>SAINT BREVIN SESCB</v>
      </c>
      <c r="F231" s="14" t="str">
        <f>Général!E468</f>
        <v>Sénior</v>
      </c>
      <c r="G231" s="14">
        <f>Général!P468</f>
        <v>13270</v>
      </c>
    </row>
    <row r="232" spans="1:7" ht="15.75">
      <c r="A232" s="11">
        <v>231</v>
      </c>
      <c r="B232" s="14" t="str">
        <f>Général!A529</f>
        <v>MAUR</v>
      </c>
      <c r="C232" s="14" t="str">
        <f>Général!B529</f>
        <v>Ludivine</v>
      </c>
      <c r="D232" s="16">
        <f>Général!C529</f>
        <v>1999</v>
      </c>
      <c r="E232" s="14" t="str">
        <f>Général!D529</f>
        <v>SIX FOURS AS CACHALOTS</v>
      </c>
      <c r="F232" s="14" t="str">
        <f>Général!E529</f>
        <v>Minime</v>
      </c>
      <c r="G232" s="14">
        <f>Général!P529</f>
        <v>13327</v>
      </c>
    </row>
    <row r="233" spans="1:7" ht="15.75">
      <c r="A233" s="11">
        <v>232</v>
      </c>
      <c r="B233" s="14" t="str">
        <f>Général!A24</f>
        <v>FRANCOIS</v>
      </c>
      <c r="C233" s="14" t="str">
        <f>Général!B24</f>
        <v>Darla</v>
      </c>
      <c r="D233" s="16">
        <f>Général!C24</f>
        <v>1999</v>
      </c>
      <c r="E233" s="14" t="str">
        <f>Général!D24</f>
        <v>ALBI EN</v>
      </c>
      <c r="F233" s="14" t="str">
        <f>Général!E24</f>
        <v>Minime</v>
      </c>
      <c r="G233" s="14">
        <f>Général!P24</f>
        <v>13368</v>
      </c>
    </row>
    <row r="234" spans="1:7" ht="15.75">
      <c r="A234" s="11">
        <v>233</v>
      </c>
      <c r="B234" s="14" t="str">
        <f>Général!A389</f>
        <v>RENOULLEAU</v>
      </c>
      <c r="C234" s="14" t="str">
        <f>Général!B389</f>
        <v>Camille</v>
      </c>
      <c r="D234" s="16">
        <f>Général!C389</f>
        <v>1998</v>
      </c>
      <c r="E234" s="14" t="str">
        <f>Général!D389</f>
        <v>PERPIGNAN ESN</v>
      </c>
      <c r="F234" s="14" t="str">
        <f>Général!E389</f>
        <v>Minime</v>
      </c>
      <c r="G234" s="14">
        <f>Général!P389</f>
        <v>13374</v>
      </c>
    </row>
    <row r="235" spans="1:7" ht="15.75">
      <c r="A235" s="11">
        <v>234</v>
      </c>
      <c r="B235" s="14" t="str">
        <f>Général!A420</f>
        <v>MARTINET</v>
      </c>
      <c r="C235" s="14" t="str">
        <f>Général!B420</f>
        <v>Lucie</v>
      </c>
      <c r="D235" s="16">
        <f>Général!C420</f>
        <v>1996</v>
      </c>
      <c r="E235" s="14" t="str">
        <f>Général!D420</f>
        <v>POITIERS ACTION SAUVETAGE</v>
      </c>
      <c r="F235" s="14" t="str">
        <f>Général!E420</f>
        <v>Cadette</v>
      </c>
      <c r="G235" s="14">
        <f>Général!P420</f>
        <v>13377</v>
      </c>
    </row>
    <row r="236" spans="1:7" ht="15.75">
      <c r="A236" s="11">
        <v>235</v>
      </c>
      <c r="B236" s="14" t="str">
        <f>Général!A305</f>
        <v>BERNIER</v>
      </c>
      <c r="C236" s="14" t="str">
        <f>Général!B305</f>
        <v>Clemence</v>
      </c>
      <c r="D236" s="16">
        <f>Général!C305</f>
        <v>1994</v>
      </c>
      <c r="E236" s="14" t="str">
        <f>Général!D305</f>
        <v>MONTPELLIER AQUALOVE SAUVETAGE</v>
      </c>
      <c r="F236" s="14" t="str">
        <f>Général!E305</f>
        <v>Junior</v>
      </c>
      <c r="G236" s="14">
        <f>Général!P305</f>
        <v>13379</v>
      </c>
    </row>
    <row r="237" spans="1:7" ht="15.75">
      <c r="A237" s="11">
        <v>236</v>
      </c>
      <c r="B237" s="14" t="str">
        <f>Général!A316</f>
        <v>GUIRAUDOU</v>
      </c>
      <c r="C237" s="14" t="str">
        <f>Général!B316</f>
        <v>Deborah</v>
      </c>
      <c r="D237" s="16">
        <f>Général!C316</f>
        <v>1999</v>
      </c>
      <c r="E237" s="14" t="str">
        <f>Général!D316</f>
        <v>MONTPELLIER AQUALOVE SAUVETAGE</v>
      </c>
      <c r="F237" s="14" t="str">
        <f>Général!E316</f>
        <v>Minime</v>
      </c>
      <c r="G237" s="14">
        <f>Général!P316</f>
        <v>13383</v>
      </c>
    </row>
    <row r="238" spans="1:7" ht="15.75">
      <c r="A238" s="11">
        <v>237</v>
      </c>
      <c r="B238" s="14" t="str">
        <f>Général!A610</f>
        <v>DOUAI</v>
      </c>
      <c r="C238" s="14" t="str">
        <f>Général!B610</f>
        <v>Marie</v>
      </c>
      <c r="D238" s="16">
        <f>Général!C610</f>
        <v>1999</v>
      </c>
      <c r="E238" s="14" t="str">
        <f>Général!D610</f>
        <v>VALENCIENNES CNSV</v>
      </c>
      <c r="F238" s="14" t="str">
        <f>Général!E610</f>
        <v>Minime</v>
      </c>
      <c r="G238" s="14">
        <f>Général!P610</f>
        <v>13385</v>
      </c>
    </row>
    <row r="239" spans="1:7" ht="15.75">
      <c r="A239" s="11">
        <v>238</v>
      </c>
      <c r="B239" s="14" t="str">
        <f>Général!A141</f>
        <v>BELLOT</v>
      </c>
      <c r="C239" s="14" t="str">
        <f>Général!B141</f>
        <v>Julie</v>
      </c>
      <c r="D239" s="16">
        <f>Général!C141</f>
        <v>1998</v>
      </c>
      <c r="E239" s="14" t="str">
        <f>Général!D141</f>
        <v>CHATELLE RAULT ASCSS</v>
      </c>
      <c r="F239" s="14" t="str">
        <f>Général!E141</f>
        <v>Minime</v>
      </c>
      <c r="G239" s="14">
        <f>Général!P141</f>
        <v>13393</v>
      </c>
    </row>
    <row r="240" spans="1:7" ht="15.75">
      <c r="A240" s="11">
        <v>239</v>
      </c>
      <c r="B240" s="14" t="str">
        <f>Général!A476</f>
        <v>MOLLE</v>
      </c>
      <c r="C240" s="14" t="str">
        <f>Général!B476</f>
        <v>Melissa</v>
      </c>
      <c r="D240" s="16">
        <f>Général!C476</f>
        <v>1999</v>
      </c>
      <c r="E240" s="14" t="str">
        <f>Général!D476</f>
        <v>SAINT BREVIN SESCB</v>
      </c>
      <c r="F240" s="14" t="str">
        <f>Général!E476</f>
        <v>Minime</v>
      </c>
      <c r="G240" s="14">
        <f>Général!P476</f>
        <v>13397</v>
      </c>
    </row>
    <row r="241" spans="1:7" ht="15.75">
      <c r="A241" s="11">
        <v>240</v>
      </c>
      <c r="B241" s="14" t="str">
        <f>Général!A528</f>
        <v>LENEIL</v>
      </c>
      <c r="C241" s="14" t="str">
        <f>Général!B528</f>
        <v>Ilona</v>
      </c>
      <c r="D241" s="16">
        <f>Général!C528</f>
        <v>1998</v>
      </c>
      <c r="E241" s="14" t="str">
        <f>Général!D528</f>
        <v>SIX FOURS AS CACHALOTS</v>
      </c>
      <c r="F241" s="14" t="str">
        <f>Général!E528</f>
        <v>Minime</v>
      </c>
      <c r="G241" s="14">
        <f>Général!P528</f>
        <v>13410</v>
      </c>
    </row>
    <row r="242" spans="1:7" ht="15.75">
      <c r="A242" s="11">
        <v>241</v>
      </c>
      <c r="B242" s="14" t="str">
        <f>Général!A525</f>
        <v>GARNIER</v>
      </c>
      <c r="C242" s="14" t="str">
        <f>Général!B525</f>
        <v>Camille</v>
      </c>
      <c r="D242" s="16">
        <f>Général!C525</f>
        <v>1999</v>
      </c>
      <c r="E242" s="14" t="str">
        <f>Général!D525</f>
        <v>SIX FOURS AS CACHALOTS</v>
      </c>
      <c r="F242" s="14" t="str">
        <f>Général!E525</f>
        <v>Minime</v>
      </c>
      <c r="G242" s="14">
        <f>Général!P525</f>
        <v>13415</v>
      </c>
    </row>
    <row r="243" spans="1:7" ht="15.75">
      <c r="A243" s="11">
        <v>242</v>
      </c>
      <c r="B243" s="14" t="str">
        <f>Général!A251</f>
        <v>CHUYEN</v>
      </c>
      <c r="C243" s="14" t="str">
        <f>Général!B251</f>
        <v>Cloé</v>
      </c>
      <c r="D243" s="16">
        <f>Général!C251</f>
        <v>1997</v>
      </c>
      <c r="E243" s="14" t="str">
        <f>Général!D251</f>
        <v>MARSEILLE ASPTT</v>
      </c>
      <c r="F243" s="14" t="str">
        <f>Général!E251</f>
        <v>Cadette</v>
      </c>
      <c r="G243" s="14">
        <f>Général!P251</f>
        <v>13426</v>
      </c>
    </row>
    <row r="244" spans="1:7" ht="15.75">
      <c r="A244" s="11">
        <v>243</v>
      </c>
      <c r="B244" s="14" t="str">
        <f>Général!A388</f>
        <v>PAGEOT</v>
      </c>
      <c r="C244" s="14" t="str">
        <f>Général!B388</f>
        <v>Eymeline</v>
      </c>
      <c r="D244" s="16">
        <f>Général!C388</f>
        <v>1997</v>
      </c>
      <c r="E244" s="14" t="str">
        <f>Général!D388</f>
        <v>PERPIGNAN ESN</v>
      </c>
      <c r="F244" s="14" t="str">
        <f>Général!E388</f>
        <v>Cadette</v>
      </c>
      <c r="G244" s="14">
        <f>Général!P388</f>
        <v>13471</v>
      </c>
    </row>
    <row r="245" spans="1:7" ht="15.75">
      <c r="A245" s="11">
        <v>244</v>
      </c>
      <c r="B245" s="14" t="str">
        <f>Général!A608</f>
        <v xml:space="preserve">SYRYKH </v>
      </c>
      <c r="C245" s="14" t="str">
        <f>Général!B608</f>
        <v>Julie</v>
      </c>
      <c r="D245" s="16">
        <f>Général!C608</f>
        <v>1993</v>
      </c>
      <c r="E245" s="14" t="str">
        <f>Général!D608</f>
        <v>TOURNEFEUILLE SN</v>
      </c>
      <c r="F245" s="14" t="str">
        <f>Général!E608</f>
        <v>Sénior</v>
      </c>
      <c r="G245" s="14">
        <f>Général!P608</f>
        <v>13478</v>
      </c>
    </row>
    <row r="246" spans="1:7" ht="15.75">
      <c r="A246" s="11">
        <v>245</v>
      </c>
      <c r="B246" s="14" t="str">
        <f>Général!A535</f>
        <v>CHEVILLARD</v>
      </c>
      <c r="C246" s="14" t="str">
        <f>Général!B535</f>
        <v>Loeiza</v>
      </c>
      <c r="D246" s="16">
        <f>Général!C535</f>
        <v>1999</v>
      </c>
      <c r="E246" s="14" t="str">
        <f>Général!D535</f>
        <v>SO CANDE</v>
      </c>
      <c r="F246" s="14" t="str">
        <f>Général!E535</f>
        <v>Minime</v>
      </c>
      <c r="G246" s="14">
        <f>Général!P535</f>
        <v>13553</v>
      </c>
    </row>
    <row r="247" spans="1:7" ht="15.75">
      <c r="A247" s="11">
        <v>246</v>
      </c>
      <c r="B247" s="14" t="str">
        <f>Général!A183</f>
        <v>AZAIS</v>
      </c>
      <c r="C247" s="14" t="str">
        <f>Général!B183</f>
        <v>Justine</v>
      </c>
      <c r="D247" s="16">
        <f>Général!C183</f>
        <v>1998</v>
      </c>
      <c r="E247" s="14" t="str">
        <f>Général!D183</f>
        <v>FRONTIGNAN NO</v>
      </c>
      <c r="F247" s="14" t="str">
        <f>Général!E183</f>
        <v>Minime</v>
      </c>
      <c r="G247" s="14">
        <f>Général!P183</f>
        <v>13556</v>
      </c>
    </row>
    <row r="248" spans="1:7" ht="15.75">
      <c r="A248" s="11">
        <v>247</v>
      </c>
      <c r="B248" s="14" t="str">
        <f>Général!A518</f>
        <v>SUBRA</v>
      </c>
      <c r="C248" s="14" t="str">
        <f>Général!B518</f>
        <v>Aurelie</v>
      </c>
      <c r="D248" s="16">
        <f>Général!C518</f>
        <v>1986</v>
      </c>
      <c r="E248" s="14" t="str">
        <f>Général!D518</f>
        <v>SETE MNSL</v>
      </c>
      <c r="F248" s="14" t="str">
        <f>Général!E518</f>
        <v>Sénior</v>
      </c>
      <c r="G248" s="14">
        <f>Général!P518</f>
        <v>13564</v>
      </c>
    </row>
    <row r="249" spans="1:7" ht="15.75">
      <c r="A249" s="11">
        <v>248</v>
      </c>
      <c r="B249" s="14" t="str">
        <f>Général!A282</f>
        <v>VARGA</v>
      </c>
      <c r="C249" s="14" t="str">
        <f>Général!B282</f>
        <v>Robertina</v>
      </c>
      <c r="D249" s="16">
        <f>Général!C282</f>
        <v>1995</v>
      </c>
      <c r="E249" s="14" t="str">
        <f>Général!D282</f>
        <v>MARSEILLE ESM</v>
      </c>
      <c r="F249" s="14" t="str">
        <f>Général!E282</f>
        <v>Junior</v>
      </c>
      <c r="G249" s="14">
        <f>Général!P282</f>
        <v>13569</v>
      </c>
    </row>
    <row r="250" spans="1:7" ht="15.75">
      <c r="A250" s="11">
        <v>249</v>
      </c>
      <c r="B250" s="14" t="str">
        <f>Général!A306</f>
        <v>BOUALITA</v>
      </c>
      <c r="C250" s="14" t="str">
        <f>Général!B306</f>
        <v>Nawel</v>
      </c>
      <c r="D250" s="16">
        <f>Général!C306</f>
        <v>1999</v>
      </c>
      <c r="E250" s="14" t="str">
        <f>Général!D306</f>
        <v>MONTPELLIER AQUALOVE SAUVETAGE</v>
      </c>
      <c r="F250" s="14" t="str">
        <f>Général!E306</f>
        <v>Minime</v>
      </c>
      <c r="G250" s="14">
        <f>Général!P306</f>
        <v>13570</v>
      </c>
    </row>
    <row r="251" spans="1:7" ht="15.75">
      <c r="A251" s="11">
        <v>250</v>
      </c>
      <c r="B251" s="14" t="str">
        <f>Général!A34</f>
        <v>LANDAIS</v>
      </c>
      <c r="C251" s="14" t="str">
        <f>Général!B34</f>
        <v>Juliette</v>
      </c>
      <c r="D251" s="16">
        <f>Général!C34</f>
        <v>1996</v>
      </c>
      <c r="E251" s="14" t="str">
        <f>Général!D34</f>
        <v>ALBI EN</v>
      </c>
      <c r="F251" s="14" t="str">
        <f>Général!E34</f>
        <v>Cadette</v>
      </c>
      <c r="G251" s="14">
        <f>Général!P34</f>
        <v>13591</v>
      </c>
    </row>
    <row r="252" spans="1:7" ht="15.75">
      <c r="A252" s="11">
        <v>251</v>
      </c>
      <c r="B252" s="14" t="str">
        <f>Général!A398</f>
        <v>BARBERE</v>
      </c>
      <c r="C252" s="14" t="str">
        <f>Général!B398</f>
        <v>Alexandra</v>
      </c>
      <c r="D252" s="16">
        <f>Général!C398</f>
        <v>1998</v>
      </c>
      <c r="E252" s="14" t="str">
        <f>Général!D398</f>
        <v>POITIERS ACTION SAUVETAGE</v>
      </c>
      <c r="F252" s="14" t="str">
        <f>Général!E398</f>
        <v>Minime</v>
      </c>
      <c r="G252" s="14">
        <f>Général!P398</f>
        <v>13598</v>
      </c>
    </row>
    <row r="253" spans="1:7" ht="15.75">
      <c r="A253" s="11">
        <v>252</v>
      </c>
      <c r="B253" s="14" t="str">
        <f>Général!A93</f>
        <v>PEYROL</v>
      </c>
      <c r="C253" s="14" t="str">
        <f>Général!B93</f>
        <v>Aurelie</v>
      </c>
      <c r="D253" s="16">
        <f>Général!C93</f>
        <v>1995</v>
      </c>
      <c r="E253" s="14" t="str">
        <f>Général!D93</f>
        <v>AVIGNON AFSA 84</v>
      </c>
      <c r="F253" s="14" t="str">
        <f>Général!E93</f>
        <v>Junior</v>
      </c>
      <c r="G253" s="14">
        <f>Général!P93</f>
        <v>13610</v>
      </c>
    </row>
    <row r="254" spans="1:7" ht="15.75">
      <c r="A254" s="11">
        <v>252</v>
      </c>
      <c r="B254" s="14" t="str">
        <f>Général!A546</f>
        <v>LABAT</v>
      </c>
      <c r="C254" s="14" t="str">
        <f>Général!B546</f>
        <v>Elsa</v>
      </c>
      <c r="D254" s="16">
        <f>Général!C546</f>
        <v>1998</v>
      </c>
      <c r="E254" s="14" t="str">
        <f>Général!D546</f>
        <v>SORE</v>
      </c>
      <c r="F254" s="14" t="str">
        <f>Général!E546</f>
        <v>Minime</v>
      </c>
      <c r="G254" s="14">
        <f>Général!P546</f>
        <v>13610</v>
      </c>
    </row>
    <row r="255" spans="1:7" ht="15.75">
      <c r="A255" s="11">
        <v>254</v>
      </c>
      <c r="B255" s="14" t="str">
        <f>Général!A91</f>
        <v>CHAUVIN</v>
      </c>
      <c r="C255" s="14" t="str">
        <f>Général!B91</f>
        <v>Aurélie</v>
      </c>
      <c r="D255" s="16">
        <f>Général!C91</f>
        <v>1999</v>
      </c>
      <c r="E255" s="14" t="str">
        <f>Général!D91</f>
        <v>AVIGNON AFSA 84</v>
      </c>
      <c r="F255" s="14" t="str">
        <f>Général!E91</f>
        <v>Minime</v>
      </c>
      <c r="G255" s="14">
        <f>Général!P91</f>
        <v>13612</v>
      </c>
    </row>
    <row r="256" spans="1:7" ht="15.75">
      <c r="A256" s="11">
        <v>255</v>
      </c>
      <c r="B256" s="14" t="str">
        <f>Général!A233</f>
        <v>MORENO</v>
      </c>
      <c r="C256" s="14" t="str">
        <f>Général!B233</f>
        <v>Lea</v>
      </c>
      <c r="D256" s="16">
        <f>Général!C233</f>
        <v>1998</v>
      </c>
      <c r="E256" s="14" t="str">
        <f>Général!D233</f>
        <v>LACYDON N.S.</v>
      </c>
      <c r="F256" s="14" t="str">
        <f>Général!E233</f>
        <v>Minime</v>
      </c>
      <c r="G256" s="14">
        <f>Général!P233</f>
        <v>13620</v>
      </c>
    </row>
    <row r="257" spans="1:7" ht="15.75">
      <c r="A257" s="11">
        <v>256</v>
      </c>
      <c r="B257" s="14" t="str">
        <f>Général!A152</f>
        <v>HUSSER</v>
      </c>
      <c r="C257" s="14" t="str">
        <f>Général!B152</f>
        <v>Cécile</v>
      </c>
      <c r="D257" s="16">
        <f>Général!C152</f>
        <v>1999</v>
      </c>
      <c r="E257" s="14" t="str">
        <f>Général!D152</f>
        <v>COLMAR ACSS</v>
      </c>
      <c r="F257" s="14" t="str">
        <f>Général!E152</f>
        <v>Minime</v>
      </c>
      <c r="G257" s="14">
        <f>Général!P152</f>
        <v>13628</v>
      </c>
    </row>
    <row r="258" spans="1:7" ht="15.75">
      <c r="A258" s="11">
        <v>257</v>
      </c>
      <c r="B258" s="14" t="str">
        <f>Général!A482</f>
        <v>GAILLEDRAT</v>
      </c>
      <c r="C258" s="14" t="str">
        <f>Général!B482</f>
        <v>Angèle</v>
      </c>
      <c r="D258" s="16">
        <f>Général!C482</f>
        <v>1996</v>
      </c>
      <c r="E258" s="14" t="str">
        <f>Général!D482</f>
        <v>SAUVETEURS DE LA CHARENTE</v>
      </c>
      <c r="F258" s="14" t="str">
        <f>Général!E482</f>
        <v>Cadette</v>
      </c>
      <c r="G258" s="14">
        <f>Général!P482</f>
        <v>13631</v>
      </c>
    </row>
    <row r="259" spans="1:7" ht="15.75">
      <c r="A259" s="11">
        <v>258</v>
      </c>
      <c r="B259" s="14" t="str">
        <f>Général!A449</f>
        <v>BRANCHUT</v>
      </c>
      <c r="C259" s="14" t="str">
        <f>Général!B449</f>
        <v>Marine</v>
      </c>
      <c r="D259" s="16">
        <f>Général!C449</f>
        <v>1995</v>
      </c>
      <c r="E259" s="14" t="str">
        <f>Général!D449</f>
        <v>ROYAN ASS</v>
      </c>
      <c r="F259" s="14" t="str">
        <f>Général!E449</f>
        <v>Junior</v>
      </c>
      <c r="G259" s="14">
        <f>Général!P449</f>
        <v>13635</v>
      </c>
    </row>
    <row r="260" spans="1:7" ht="15.75">
      <c r="A260" s="11">
        <v>259</v>
      </c>
      <c r="B260" s="14" t="str">
        <f>Général!A333</f>
        <v>CIBIEN</v>
      </c>
      <c r="C260" s="14" t="str">
        <f>Général!B333</f>
        <v>Laure</v>
      </c>
      <c r="D260" s="16">
        <f>Général!C333</f>
        <v>1996</v>
      </c>
      <c r="E260" s="14" t="str">
        <f>Général!D333</f>
        <v>MONTPELLIER SAUVETAGE</v>
      </c>
      <c r="F260" s="14" t="str">
        <f>Général!E333</f>
        <v>Cadette</v>
      </c>
      <c r="G260" s="14">
        <f>Général!P333</f>
        <v>13669</v>
      </c>
    </row>
    <row r="261" spans="1:7" ht="15.75">
      <c r="A261" s="11">
        <v>260</v>
      </c>
      <c r="B261" s="14" t="str">
        <f>Général!A236</f>
        <v>VIOTTI</v>
      </c>
      <c r="C261" s="14" t="str">
        <f>Général!B236</f>
        <v>Valantine</v>
      </c>
      <c r="D261" s="16">
        <f>Général!C236</f>
        <v>1996</v>
      </c>
      <c r="E261" s="14" t="str">
        <f>Général!D236</f>
        <v>LACYDON N.S.</v>
      </c>
      <c r="F261" s="14" t="str">
        <f>Général!E236</f>
        <v>Cadette</v>
      </c>
      <c r="G261" s="14">
        <f>Général!P236</f>
        <v>13672</v>
      </c>
    </row>
    <row r="262" spans="1:7" ht="15.75">
      <c r="A262" s="11">
        <v>261</v>
      </c>
      <c r="B262" s="14" t="str">
        <f>Général!A520</f>
        <v>VIDAL</v>
      </c>
      <c r="C262" s="14" t="str">
        <f>Général!B520</f>
        <v>Pauline</v>
      </c>
      <c r="D262" s="16">
        <f>Général!C520</f>
        <v>1991</v>
      </c>
      <c r="E262" s="14" t="str">
        <f>Général!D520</f>
        <v>SETE MNSL</v>
      </c>
      <c r="F262" s="14" t="str">
        <f>Général!E520</f>
        <v>Sénior</v>
      </c>
      <c r="G262" s="14">
        <f>Général!P520</f>
        <v>13681</v>
      </c>
    </row>
    <row r="263" spans="1:7" ht="15.75">
      <c r="A263" s="11">
        <v>262</v>
      </c>
      <c r="B263" s="14" t="str">
        <f>Général!A531</f>
        <v>PICARD</v>
      </c>
      <c r="C263" s="14" t="str">
        <f>Général!B531</f>
        <v>Maëlle</v>
      </c>
      <c r="D263" s="16">
        <f>Général!C531</f>
        <v>1998</v>
      </c>
      <c r="E263" s="14" t="str">
        <f>Général!D531</f>
        <v>SIX FOURS AS CACHALOTS</v>
      </c>
      <c r="F263" s="14" t="str">
        <f>Général!E531</f>
        <v>Minime</v>
      </c>
      <c r="G263" s="14">
        <f>Général!P531</f>
        <v>13693</v>
      </c>
    </row>
    <row r="264" spans="1:7" ht="15.75">
      <c r="A264" s="11">
        <v>263</v>
      </c>
      <c r="B264" s="14" t="str">
        <f>Général!A377</f>
        <v>BONET DURAN</v>
      </c>
      <c r="C264" s="14" t="str">
        <f>Général!B377</f>
        <v xml:space="preserve"> Alba</v>
      </c>
      <c r="D264" s="16">
        <f>Général!C377</f>
        <v>0</v>
      </c>
      <c r="E264" s="14" t="str">
        <f>Général!D377</f>
        <v>PERPIGNAN ESN</v>
      </c>
      <c r="F264" s="14" t="str">
        <f>Général!E377</f>
        <v>Minime</v>
      </c>
      <c r="G264" s="14">
        <f>Général!P377</f>
        <v>13713</v>
      </c>
    </row>
    <row r="265" spans="1:7" ht="15.75">
      <c r="A265" s="11">
        <v>264</v>
      </c>
      <c r="B265" s="14" t="str">
        <f>Général!A602</f>
        <v>GERMAIN</v>
      </c>
      <c r="C265" s="14" t="str">
        <f>Général!B602</f>
        <v>Eva</v>
      </c>
      <c r="D265" s="16">
        <f>Général!C602</f>
        <v>1996</v>
      </c>
      <c r="E265" s="14" t="str">
        <f>Général!D602</f>
        <v>TOURNEFEUILLE SN</v>
      </c>
      <c r="F265" s="14" t="str">
        <f>Général!E602</f>
        <v>Cadette</v>
      </c>
      <c r="G265" s="14">
        <f>Général!P602</f>
        <v>13716</v>
      </c>
    </row>
    <row r="266" spans="1:7" ht="15.75">
      <c r="A266" s="11">
        <v>265</v>
      </c>
      <c r="B266" s="14" t="str">
        <f>Général!A127</f>
        <v>BROUILLARD</v>
      </c>
      <c r="C266" s="14" t="str">
        <f>Général!B127</f>
        <v>Chloé</v>
      </c>
      <c r="D266" s="16">
        <f>Général!C127</f>
        <v>1999</v>
      </c>
      <c r="E266" s="14" t="str">
        <f>Général!D127</f>
        <v>CAPBRETON SC</v>
      </c>
      <c r="F266" s="14" t="str">
        <f>Général!E127</f>
        <v>Minime</v>
      </c>
      <c r="G266" s="14">
        <f>Général!P127</f>
        <v>13717</v>
      </c>
    </row>
    <row r="267" spans="1:7" ht="15.75">
      <c r="A267" s="11">
        <v>266</v>
      </c>
      <c r="B267" s="14" t="str">
        <f>Général!A484</f>
        <v>MOUSNIER</v>
      </c>
      <c r="C267" s="14" t="str">
        <f>Général!B484</f>
        <v>Noémie</v>
      </c>
      <c r="D267" s="16">
        <f>Général!C484</f>
        <v>1998</v>
      </c>
      <c r="E267" s="14" t="str">
        <f>Général!D484</f>
        <v>SAUVETEURS DE LA CHARENTE</v>
      </c>
      <c r="F267" s="14" t="str">
        <f>Général!E484</f>
        <v>Minime</v>
      </c>
      <c r="G267" s="14">
        <f>Général!P484</f>
        <v>13722</v>
      </c>
    </row>
    <row r="268" spans="1:7" ht="15.75">
      <c r="A268" s="11">
        <v>267</v>
      </c>
      <c r="B268" s="14" t="str">
        <f>Général!A560</f>
        <v>THUILLIER</v>
      </c>
      <c r="C268" s="14" t="str">
        <f>Général!B560</f>
        <v>Manon</v>
      </c>
      <c r="D268" s="16">
        <f>Général!C560</f>
        <v>1994</v>
      </c>
      <c r="E268" s="14" t="str">
        <f>Général!D560</f>
        <v>ST NAZAIRE ASCA 44</v>
      </c>
      <c r="F268" s="14" t="str">
        <f>Général!E560</f>
        <v>Junior</v>
      </c>
      <c r="G268" s="14">
        <f>Général!P560</f>
        <v>13745</v>
      </c>
    </row>
    <row r="269" spans="1:7" ht="15.75">
      <c r="A269" s="11">
        <v>268</v>
      </c>
      <c r="B269" s="14" t="str">
        <f>Général!A399</f>
        <v>BERTIN</v>
      </c>
      <c r="C269" s="14" t="str">
        <f>Général!B399</f>
        <v>Cora</v>
      </c>
      <c r="D269" s="16">
        <f>Général!C399</f>
        <v>1997</v>
      </c>
      <c r="E269" s="14" t="str">
        <f>Général!D399</f>
        <v>POITIERS ACTION SAUVETAGE</v>
      </c>
      <c r="F269" s="14" t="str">
        <f>Général!E399</f>
        <v>Cadette</v>
      </c>
      <c r="G269" s="14">
        <f>Général!P399</f>
        <v>13748</v>
      </c>
    </row>
    <row r="270" spans="1:7" ht="15.75">
      <c r="A270" s="11">
        <v>269</v>
      </c>
      <c r="B270" s="14" t="str">
        <f>Général!A284</f>
        <v>ARRAUD</v>
      </c>
      <c r="C270" s="14" t="str">
        <f>Général!B284</f>
        <v>Alyson</v>
      </c>
      <c r="D270" s="16">
        <f>Général!C284</f>
        <v>1994</v>
      </c>
      <c r="E270" s="14" t="str">
        <f>Général!D284</f>
        <v>MESSANGES WAITEUTEU</v>
      </c>
      <c r="F270" s="14" t="str">
        <f>Général!E284</f>
        <v>Junior</v>
      </c>
      <c r="G270" s="14">
        <f>Général!P284</f>
        <v>13792</v>
      </c>
    </row>
    <row r="271" spans="1:7" ht="15.75">
      <c r="A271" s="11">
        <v>270</v>
      </c>
      <c r="B271" s="14" t="str">
        <f>Général!A381</f>
        <v xml:space="preserve">DEGARDIN </v>
      </c>
      <c r="C271" s="14" t="str">
        <f>Général!B381</f>
        <v>Dorine</v>
      </c>
      <c r="D271" s="16">
        <f>Général!C381</f>
        <v>0</v>
      </c>
      <c r="E271" s="14" t="str">
        <f>Général!D381</f>
        <v>PERPIGNAN ESN</v>
      </c>
      <c r="F271" s="14" t="str">
        <f>Général!E381</f>
        <v>Minime</v>
      </c>
      <c r="G271" s="14">
        <f>Général!P381</f>
        <v>13815</v>
      </c>
    </row>
    <row r="272" spans="1:7" ht="15.75">
      <c r="A272" s="11">
        <v>271</v>
      </c>
      <c r="B272" s="14" t="str">
        <f>Général!A460</f>
        <v>POUPART</v>
      </c>
      <c r="C272" s="14" t="str">
        <f>Général!B460</f>
        <v>Maureen</v>
      </c>
      <c r="D272" s="16">
        <f>Général!C460</f>
        <v>1998</v>
      </c>
      <c r="E272" s="14" t="str">
        <f>Général!D460</f>
        <v>ROYAN ASS</v>
      </c>
      <c r="F272" s="14" t="str">
        <f>Général!E460</f>
        <v>Minime</v>
      </c>
      <c r="G272" s="14">
        <f>Général!P460</f>
        <v>13845</v>
      </c>
    </row>
    <row r="273" spans="1:7" ht="15.75">
      <c r="A273" s="11">
        <v>272</v>
      </c>
      <c r="B273" s="14" t="str">
        <f>Général!A204</f>
        <v>LABORDE</v>
      </c>
      <c r="C273" s="14" t="str">
        <f>Général!B204</f>
        <v>Maialen</v>
      </c>
      <c r="D273" s="16">
        <f>Général!C204</f>
        <v>1996</v>
      </c>
      <c r="E273" s="14" t="str">
        <f>Général!D204</f>
        <v>HENDAYE SC</v>
      </c>
      <c r="F273" s="14" t="str">
        <f>Général!E204</f>
        <v>Cadette</v>
      </c>
      <c r="G273" s="14">
        <f>Général!P204</f>
        <v>13866</v>
      </c>
    </row>
    <row r="274" spans="1:7" ht="15.75">
      <c r="A274" s="11">
        <v>273</v>
      </c>
      <c r="B274" s="14" t="str">
        <f>Général!A224</f>
        <v>CESARO</v>
      </c>
      <c r="C274" s="14" t="str">
        <f>Général!B224</f>
        <v>Lea</v>
      </c>
      <c r="D274" s="16">
        <f>Général!C224</f>
        <v>1997</v>
      </c>
      <c r="E274" s="14" t="str">
        <f>Général!D224</f>
        <v>LACYDON N.S.</v>
      </c>
      <c r="F274" s="14" t="str">
        <f>Général!E224</f>
        <v>Cadette</v>
      </c>
      <c r="G274" s="14">
        <f>Général!P224</f>
        <v>13878</v>
      </c>
    </row>
    <row r="275" spans="1:7" ht="15.75">
      <c r="A275" s="11">
        <v>274</v>
      </c>
      <c r="B275" s="14" t="str">
        <f>Général!A477</f>
        <v>PANIER</v>
      </c>
      <c r="C275" s="14" t="str">
        <f>Général!B477</f>
        <v>Héène</v>
      </c>
      <c r="D275" s="16">
        <f>Général!C477</f>
        <v>1998</v>
      </c>
      <c r="E275" s="14" t="str">
        <f>Général!D477</f>
        <v>SAINT BREVIN SESCB</v>
      </c>
      <c r="F275" s="14" t="str">
        <f>Général!E477</f>
        <v>Minime</v>
      </c>
      <c r="G275" s="14">
        <f>Général!P477</f>
        <v>13904</v>
      </c>
    </row>
    <row r="276" spans="1:7" ht="15.75">
      <c r="A276" s="11">
        <v>275</v>
      </c>
      <c r="B276" s="14" t="str">
        <f>Général!A433</f>
        <v>DARGENT</v>
      </c>
      <c r="C276" s="14" t="str">
        <f>Général!B433</f>
        <v>Camille</v>
      </c>
      <c r="D276" s="16">
        <f>Général!C433</f>
        <v>1999</v>
      </c>
      <c r="E276" s="14" t="str">
        <f>Général!D433</f>
        <v>RAISME S</v>
      </c>
      <c r="F276" s="14" t="str">
        <f>Général!E433</f>
        <v>Minime</v>
      </c>
      <c r="G276" s="14">
        <f>Général!P433</f>
        <v>13909</v>
      </c>
    </row>
    <row r="277" spans="1:7" ht="15.75">
      <c r="A277" s="11">
        <v>276</v>
      </c>
      <c r="B277" s="14" t="str">
        <f>Général!A576</f>
        <v>ROUGE</v>
      </c>
      <c r="C277" s="14" t="str">
        <f>Général!B576</f>
        <v>Alice</v>
      </c>
      <c r="D277" s="16">
        <f>Général!C576</f>
        <v>1999</v>
      </c>
      <c r="E277" s="14" t="str">
        <f>Général!D576</f>
        <v>THOUARS CN</v>
      </c>
      <c r="F277" s="14" t="str">
        <f>Général!E576</f>
        <v>Minime</v>
      </c>
      <c r="G277" s="14">
        <f>Général!P576</f>
        <v>13950</v>
      </c>
    </row>
    <row r="278" spans="1:7" ht="15.75">
      <c r="A278" s="11">
        <v>277</v>
      </c>
      <c r="B278" s="14" t="str">
        <f>Général!A111</f>
        <v>LECOEUR</v>
      </c>
      <c r="C278" s="14" t="str">
        <f>Général!B111</f>
        <v>Louise</v>
      </c>
      <c r="D278" s="16">
        <f>Général!C111</f>
        <v>1996</v>
      </c>
      <c r="E278" s="14" t="str">
        <f>Général!D111</f>
        <v>BIARRITZ SC</v>
      </c>
      <c r="F278" s="14" t="str">
        <f>Général!E111</f>
        <v>Cadette</v>
      </c>
      <c r="G278" s="14">
        <f>Général!P111</f>
        <v>13966</v>
      </c>
    </row>
    <row r="279" spans="1:7" ht="15.75">
      <c r="A279" s="11">
        <v>278</v>
      </c>
      <c r="B279" s="14" t="str">
        <f>Général!A328</f>
        <v>TRARI</v>
      </c>
      <c r="C279" s="14" t="str">
        <f>Général!B328</f>
        <v>Farah</v>
      </c>
      <c r="D279" s="16">
        <f>Général!C328</f>
        <v>1999</v>
      </c>
      <c r="E279" s="14" t="str">
        <f>Général!D328</f>
        <v>MONTPELLIER AQUALOVE SAUVETAGE</v>
      </c>
      <c r="F279" s="14" t="str">
        <f>Général!E328</f>
        <v>Minime</v>
      </c>
      <c r="G279" s="14">
        <f>Général!P328</f>
        <v>13969</v>
      </c>
    </row>
    <row r="280" spans="1:7" ht="15.75">
      <c r="A280" s="11">
        <v>279</v>
      </c>
      <c r="B280" s="14" t="str">
        <f>Général!A57</f>
        <v>GONERA</v>
      </c>
      <c r="C280" s="14" t="str">
        <f>Général!B57</f>
        <v>Charlotte</v>
      </c>
      <c r="D280" s="16">
        <f>Général!C57</f>
        <v>1997</v>
      </c>
      <c r="E280" s="14" t="str">
        <f>Général!D57</f>
        <v>AMIENS S</v>
      </c>
      <c r="F280" s="14" t="str">
        <f>Général!E57</f>
        <v>Cadette</v>
      </c>
      <c r="G280" s="14">
        <f>Général!P57</f>
        <v>13990</v>
      </c>
    </row>
    <row r="281" spans="1:7" ht="15.75">
      <c r="A281" s="11">
        <v>280</v>
      </c>
      <c r="B281" s="14" t="str">
        <f>Général!A222</f>
        <v>BAIZID</v>
      </c>
      <c r="C281" s="14" t="str">
        <f>Général!B222</f>
        <v>Amelle</v>
      </c>
      <c r="D281" s="16">
        <f>Général!C222</f>
        <v>1996</v>
      </c>
      <c r="E281" s="14" t="str">
        <f>Général!D222</f>
        <v>LACYDON N.S.</v>
      </c>
      <c r="F281" s="14" t="str">
        <f>Général!E222</f>
        <v>Cadette</v>
      </c>
      <c r="G281" s="14">
        <f>Général!P222</f>
        <v>14009</v>
      </c>
    </row>
    <row r="282" spans="1:7" ht="15.75">
      <c r="A282" s="11">
        <v>281</v>
      </c>
      <c r="B282" s="14" t="str">
        <f>Général!A558</f>
        <v>PERRAIS</v>
      </c>
      <c r="C282" s="14" t="str">
        <f>Général!B558</f>
        <v>Amelie</v>
      </c>
      <c r="D282" s="16">
        <f>Général!C558</f>
        <v>1988</v>
      </c>
      <c r="E282" s="14" t="str">
        <f>Général!D558</f>
        <v>ST NAZAIRE ASCA 44</v>
      </c>
      <c r="F282" s="14" t="str">
        <f>Général!E558</f>
        <v>Sénior</v>
      </c>
      <c r="G282" s="14">
        <f>Général!P558</f>
        <v>14010</v>
      </c>
    </row>
    <row r="283" spans="1:7" ht="15.75">
      <c r="A283" s="11">
        <v>282</v>
      </c>
      <c r="B283" s="14" t="str">
        <f>Général!A198</f>
        <v>LAURENT</v>
      </c>
      <c r="C283" s="14" t="str">
        <f>Général!B198</f>
        <v>Claire</v>
      </c>
      <c r="D283" s="16">
        <f>Général!C198</f>
        <v>1997</v>
      </c>
      <c r="E283" s="14" t="str">
        <f>Général!D198</f>
        <v>FRONTON DF</v>
      </c>
      <c r="F283" s="14" t="str">
        <f>Général!E198</f>
        <v>Cadette</v>
      </c>
      <c r="G283" s="14">
        <f>Général!P198</f>
        <v>14025</v>
      </c>
    </row>
    <row r="284" spans="1:7" ht="15.75">
      <c r="A284" s="11">
        <v>283</v>
      </c>
      <c r="B284" s="14" t="str">
        <f>Général!A451</f>
        <v>FAITY</v>
      </c>
      <c r="C284" s="14" t="str">
        <f>Général!B451</f>
        <v>Manon</v>
      </c>
      <c r="D284" s="16">
        <f>Général!C451</f>
        <v>1996</v>
      </c>
      <c r="E284" s="14" t="str">
        <f>Général!D451</f>
        <v>ROYAN ASS</v>
      </c>
      <c r="F284" s="14" t="str">
        <f>Général!E451</f>
        <v>Cadette</v>
      </c>
      <c r="G284" s="14">
        <f>Général!P451</f>
        <v>14026</v>
      </c>
    </row>
    <row r="285" spans="1:7" ht="15.75">
      <c r="A285" s="11">
        <v>284</v>
      </c>
      <c r="B285" s="14" t="str">
        <f>Général!A159</f>
        <v>MONGEOT</v>
      </c>
      <c r="C285" s="14" t="str">
        <f>Général!B159</f>
        <v>Patricia</v>
      </c>
      <c r="D285" s="16">
        <f>Général!C159</f>
        <v>1965</v>
      </c>
      <c r="E285" s="14" t="str">
        <f>Général!D159</f>
        <v>COLMAR ACSS</v>
      </c>
      <c r="F285" s="14" t="str">
        <f>Général!E159</f>
        <v>Master</v>
      </c>
      <c r="G285" s="14">
        <f>Général!P159</f>
        <v>14031</v>
      </c>
    </row>
    <row r="286" spans="1:7" ht="15.75">
      <c r="A286" s="11">
        <v>285</v>
      </c>
      <c r="B286" s="14" t="str">
        <f>Général!A481</f>
        <v>DUPUY</v>
      </c>
      <c r="C286" s="14" t="str">
        <f>Général!B481</f>
        <v>Axelle</v>
      </c>
      <c r="D286" s="16">
        <f>Général!C481</f>
        <v>1997</v>
      </c>
      <c r="E286" s="14" t="str">
        <f>Général!D481</f>
        <v>SAUVETEURS DE LA CHARENTE</v>
      </c>
      <c r="F286" s="14" t="str">
        <f>Général!E481</f>
        <v>Cadette</v>
      </c>
      <c r="G286" s="14">
        <f>Général!P481</f>
        <v>14052</v>
      </c>
    </row>
    <row r="287" spans="1:7" ht="15.75">
      <c r="A287" s="11">
        <v>286</v>
      </c>
      <c r="B287" s="14" t="str">
        <f>Général!A101</f>
        <v>MARTIN</v>
      </c>
      <c r="C287" s="14" t="str">
        <f>Général!B101</f>
        <v>Meloe</v>
      </c>
      <c r="D287" s="16">
        <f>Général!C101</f>
        <v>1996</v>
      </c>
      <c r="E287" s="14" t="str">
        <f>Général!D101</f>
        <v>BEGLES S</v>
      </c>
      <c r="F287" s="14" t="str">
        <f>Général!E101</f>
        <v>Cadette</v>
      </c>
      <c r="G287" s="14">
        <f>Général!P101</f>
        <v>14069</v>
      </c>
    </row>
    <row r="288" spans="1:7" ht="15.75">
      <c r="A288" s="11">
        <v>287</v>
      </c>
      <c r="B288" s="14" t="str">
        <f>Général!A396</f>
        <v>VALENTINI</v>
      </c>
      <c r="C288" s="14" t="str">
        <f>Général!B396</f>
        <v>Chloe</v>
      </c>
      <c r="D288" s="16">
        <f>Général!C396</f>
        <v>1998</v>
      </c>
      <c r="E288" s="14" t="str">
        <f>Général!D396</f>
        <v>PERPIGNAN ESN</v>
      </c>
      <c r="F288" s="14" t="str">
        <f>Général!E396</f>
        <v>Minime</v>
      </c>
      <c r="G288" s="14">
        <f>Général!P396</f>
        <v>14073</v>
      </c>
    </row>
    <row r="289" spans="1:7" ht="15.75">
      <c r="A289" s="11">
        <v>288</v>
      </c>
      <c r="B289" s="14" t="str">
        <f>Général!A464</f>
        <v>CANAGUIER</v>
      </c>
      <c r="C289" s="14" t="str">
        <f>Général!B464</f>
        <v>Marie</v>
      </c>
      <c r="D289" s="16">
        <f>Général!C464</f>
        <v>1999</v>
      </c>
      <c r="E289" s="14" t="str">
        <f>Général!D464</f>
        <v>SAINT BREVIN SESCB</v>
      </c>
      <c r="F289" s="14" t="str">
        <f>Général!E464</f>
        <v>Minime</v>
      </c>
      <c r="G289" s="14">
        <f>Général!P464</f>
        <v>14113</v>
      </c>
    </row>
    <row r="290" spans="1:7" ht="15.75">
      <c r="A290" s="11">
        <v>289</v>
      </c>
      <c r="B290" s="14" t="str">
        <f>Général!A473</f>
        <v>HERVIAUX</v>
      </c>
      <c r="C290" s="14" t="str">
        <f>Général!B473</f>
        <v>Charlotte</v>
      </c>
      <c r="D290" s="16">
        <f>Général!C473</f>
        <v>1995</v>
      </c>
      <c r="E290" s="14" t="str">
        <f>Général!D473</f>
        <v>SAINT BREVIN SESCB</v>
      </c>
      <c r="F290" s="14" t="str">
        <f>Général!E473</f>
        <v>Junior</v>
      </c>
      <c r="G290" s="14">
        <f>Général!P473</f>
        <v>14122</v>
      </c>
    </row>
    <row r="291" spans="1:7" ht="15.75">
      <c r="A291" s="11">
        <v>290</v>
      </c>
      <c r="B291" s="14" t="str">
        <f>Général!A409</f>
        <v>EGUREN</v>
      </c>
      <c r="C291" s="14" t="str">
        <f>Général!B409</f>
        <v>Lisa</v>
      </c>
      <c r="D291" s="16">
        <f>Général!C409</f>
        <v>1999</v>
      </c>
      <c r="E291" s="14" t="str">
        <f>Général!D409</f>
        <v>POITIERS ACTION SAUVETAGE</v>
      </c>
      <c r="F291" s="14" t="str">
        <f>Général!E409</f>
        <v>Minime</v>
      </c>
      <c r="G291" s="14">
        <f>Général!P409</f>
        <v>14133</v>
      </c>
    </row>
    <row r="292" spans="1:7" ht="15.75">
      <c r="A292" s="11">
        <v>291</v>
      </c>
      <c r="B292" s="14" t="str">
        <f>Général!A89</f>
        <v>LAURENT</v>
      </c>
      <c r="C292" s="14" t="str">
        <f>Général!B89</f>
        <v>Marie-Annick</v>
      </c>
      <c r="D292" s="16">
        <f>Général!C89</f>
        <v>1968</v>
      </c>
      <c r="E292" s="14" t="str">
        <f>Général!D89</f>
        <v>ASSJA.92</v>
      </c>
      <c r="F292" s="14" t="str">
        <f>Général!E89</f>
        <v>Master</v>
      </c>
      <c r="G292" s="14">
        <f>Général!P89</f>
        <v>14151</v>
      </c>
    </row>
    <row r="293" spans="1:7" ht="15.75">
      <c r="A293" s="11">
        <v>292</v>
      </c>
      <c r="B293" s="14" t="str">
        <f>Général!A603</f>
        <v>HEUGAS</v>
      </c>
      <c r="C293" s="14" t="str">
        <f>Général!B603</f>
        <v>Clarisse</v>
      </c>
      <c r="D293" s="16">
        <f>Général!C603</f>
        <v>1998</v>
      </c>
      <c r="E293" s="14" t="str">
        <f>Général!D603</f>
        <v>TOURNEFEUILLE SN</v>
      </c>
      <c r="F293" s="14" t="str">
        <f>Général!E603</f>
        <v>Minime</v>
      </c>
      <c r="G293" s="14">
        <f>Général!P603</f>
        <v>14190</v>
      </c>
    </row>
    <row r="294" spans="1:7" ht="15.75">
      <c r="A294" s="11">
        <v>293</v>
      </c>
      <c r="B294" s="14" t="str">
        <f>Général!A431</f>
        <v xml:space="preserve">THEVENET </v>
      </c>
      <c r="C294" s="14" t="str">
        <f>Général!B431</f>
        <v>Orianne</v>
      </c>
      <c r="D294" s="16">
        <f>Général!C431</f>
        <v>1991</v>
      </c>
      <c r="E294" s="14" t="str">
        <f>Général!D431</f>
        <v>POITIERS ACTION SAUVETAGE</v>
      </c>
      <c r="F294" s="14" t="str">
        <f>Général!E431</f>
        <v>Sénior</v>
      </c>
      <c r="G294" s="14">
        <f>Général!P431</f>
        <v>14195</v>
      </c>
    </row>
    <row r="295" spans="1:7" ht="15.75">
      <c r="A295" s="11">
        <v>294</v>
      </c>
      <c r="B295" s="14" t="str">
        <f>Général!A157</f>
        <v>MARTINS</v>
      </c>
      <c r="C295" s="14" t="str">
        <f>Général!B157</f>
        <v>Joanna</v>
      </c>
      <c r="D295" s="16">
        <f>Général!C157</f>
        <v>1999</v>
      </c>
      <c r="E295" s="14" t="str">
        <f>Général!D157</f>
        <v>COLMAR ACSS</v>
      </c>
      <c r="F295" s="14" t="str">
        <f>Général!E157</f>
        <v>Minime</v>
      </c>
      <c r="G295" s="14">
        <f>Général!P157</f>
        <v>14262</v>
      </c>
    </row>
    <row r="296" spans="1:7" ht="15.75">
      <c r="A296" s="11">
        <v>295</v>
      </c>
      <c r="B296" s="14" t="str">
        <f>Général!A280</f>
        <v>PUJOL</v>
      </c>
      <c r="C296" s="14" t="str">
        <f>Général!B280</f>
        <v>Manol</v>
      </c>
      <c r="D296" s="16">
        <f>Général!C280</f>
        <v>1995</v>
      </c>
      <c r="E296" s="14" t="str">
        <f>Général!D280</f>
        <v>MARSEILLE ESM</v>
      </c>
      <c r="F296" s="14" t="str">
        <f>Général!E280</f>
        <v>Junior</v>
      </c>
      <c r="G296" s="14">
        <f>Général!P280</f>
        <v>14298</v>
      </c>
    </row>
    <row r="297" spans="1:7" ht="15.75">
      <c r="A297" s="11">
        <v>296</v>
      </c>
      <c r="B297" s="14" t="str">
        <f>Général!A199</f>
        <v>MERIOT</v>
      </c>
      <c r="C297" s="14" t="str">
        <f>Général!B199</f>
        <v>Rachel</v>
      </c>
      <c r="D297" s="16">
        <f>Général!C199</f>
        <v>1997</v>
      </c>
      <c r="E297" s="14" t="str">
        <f>Général!D199</f>
        <v>FRONTON DF</v>
      </c>
      <c r="F297" s="14" t="str">
        <f>Général!E199</f>
        <v>Cadette</v>
      </c>
      <c r="G297" s="14">
        <f>Général!P199</f>
        <v>14303</v>
      </c>
    </row>
    <row r="298" spans="1:7" ht="15.75">
      <c r="A298" s="11">
        <v>297</v>
      </c>
      <c r="B298" s="14" t="str">
        <f>Général!A380</f>
        <v xml:space="preserve">CUCALA </v>
      </c>
      <c r="C298" s="14" t="str">
        <f>Général!B380</f>
        <v>Lea</v>
      </c>
      <c r="D298" s="16">
        <f>Général!C380</f>
        <v>0</v>
      </c>
      <c r="E298" s="14" t="str">
        <f>Général!D380</f>
        <v>PERPIGNAN ESN</v>
      </c>
      <c r="F298" s="14" t="str">
        <f>Général!E380</f>
        <v>Minime</v>
      </c>
      <c r="G298" s="14">
        <f>Général!P380</f>
        <v>14312</v>
      </c>
    </row>
    <row r="299" spans="1:7" ht="15.75">
      <c r="A299" s="11">
        <v>298</v>
      </c>
      <c r="B299" s="14" t="str">
        <f>Général!A465</f>
        <v>DELCAMBRE</v>
      </c>
      <c r="C299" s="14" t="str">
        <f>Général!B465</f>
        <v>Oksana</v>
      </c>
      <c r="D299" s="16">
        <f>Général!C465</f>
        <v>1996</v>
      </c>
      <c r="E299" s="14" t="str">
        <f>Général!D465</f>
        <v>SAINT BREVIN SESCB</v>
      </c>
      <c r="F299" s="14" t="str">
        <f>Général!E465</f>
        <v>Cadette</v>
      </c>
      <c r="G299" s="14">
        <f>Général!P465</f>
        <v>14381</v>
      </c>
    </row>
    <row r="300" spans="1:7" ht="15.75">
      <c r="A300" s="11">
        <v>299</v>
      </c>
      <c r="B300" s="14" t="str">
        <f>Général!A176</f>
        <v>MARTINEZ</v>
      </c>
      <c r="C300" s="14" t="str">
        <f>Général!B176</f>
        <v>Anais</v>
      </c>
      <c r="D300" s="16">
        <f>Général!C176</f>
        <v>1995</v>
      </c>
      <c r="E300" s="14" t="str">
        <f>Général!D176</f>
        <v>DINARD ASCE</v>
      </c>
      <c r="F300" s="14" t="str">
        <f>Général!E176</f>
        <v>Junior</v>
      </c>
      <c r="G300" s="14">
        <f>Général!P176</f>
        <v>14409</v>
      </c>
    </row>
    <row r="301" spans="1:7" ht="15.75">
      <c r="A301" s="11">
        <v>300</v>
      </c>
      <c r="B301" s="14" t="str">
        <f>Général!A50</f>
        <v>Carpentier</v>
      </c>
      <c r="C301" s="14" t="str">
        <f>Général!B50</f>
        <v>cloé</v>
      </c>
      <c r="D301" s="16">
        <f>Général!C50</f>
        <v>1997</v>
      </c>
      <c r="E301" s="14" t="str">
        <f>Général!D50</f>
        <v>AMIENS S</v>
      </c>
      <c r="F301" s="14" t="str">
        <f>Général!E50</f>
        <v>Cadette</v>
      </c>
      <c r="G301" s="14">
        <f>Général!P50</f>
        <v>14423</v>
      </c>
    </row>
    <row r="302" spans="1:7" ht="15.75">
      <c r="A302" s="11">
        <v>301</v>
      </c>
      <c r="B302" s="14" t="str">
        <f>Général!A400</f>
        <v>BERTIN</v>
      </c>
      <c r="C302" s="14" t="str">
        <f>Général!B400</f>
        <v>Jeromine</v>
      </c>
      <c r="D302" s="16">
        <f>Général!C400</f>
        <v>1995</v>
      </c>
      <c r="E302" s="14" t="str">
        <f>Général!D400</f>
        <v>POITIERS ACTION SAUVETAGE</v>
      </c>
      <c r="F302" s="14" t="str">
        <f>Général!E400</f>
        <v>Junior</v>
      </c>
      <c r="G302" s="14">
        <f>Général!P400</f>
        <v>14425</v>
      </c>
    </row>
    <row r="303" spans="1:7" ht="15.75">
      <c r="A303" s="11">
        <v>302</v>
      </c>
      <c r="B303" s="14" t="str">
        <f>Général!A177</f>
        <v>MIGNE</v>
      </c>
      <c r="C303" s="14" t="str">
        <f>Général!B177</f>
        <v>Coraline</v>
      </c>
      <c r="D303" s="16">
        <f>Général!C177</f>
        <v>1997</v>
      </c>
      <c r="E303" s="14" t="str">
        <f>Général!D177</f>
        <v>DINARD ASCE</v>
      </c>
      <c r="F303" s="14" t="str">
        <f>Général!E177</f>
        <v>Cadette</v>
      </c>
      <c r="G303" s="14">
        <f>Général!P177</f>
        <v>14475</v>
      </c>
    </row>
    <row r="304" spans="1:7" ht="15.75">
      <c r="A304" s="11">
        <v>303</v>
      </c>
      <c r="B304" s="14" t="str">
        <f>Général!A569</f>
        <v>BODIN</v>
      </c>
      <c r="C304" s="14" t="str">
        <f>Général!B569</f>
        <v>Clarisse</v>
      </c>
      <c r="D304" s="16">
        <f>Général!C569</f>
        <v>1999</v>
      </c>
      <c r="E304" s="14" t="str">
        <f>Général!D569</f>
        <v>THOUARS CN</v>
      </c>
      <c r="F304" s="14" t="str">
        <f>Général!E569</f>
        <v>Minime</v>
      </c>
      <c r="G304" s="14">
        <f>Général!P569</f>
        <v>14478</v>
      </c>
    </row>
    <row r="305" spans="1:7" ht="15.75">
      <c r="A305" s="11">
        <v>304</v>
      </c>
      <c r="B305" s="14" t="str">
        <f>Général!A453</f>
        <v>GALE</v>
      </c>
      <c r="C305" s="14" t="str">
        <f>Général!B453</f>
        <v>Pearl</v>
      </c>
      <c r="D305" s="16">
        <f>Général!C453</f>
        <v>1993</v>
      </c>
      <c r="E305" s="14" t="str">
        <f>Général!D453</f>
        <v>ROYAN ASS</v>
      </c>
      <c r="F305" s="14" t="str">
        <f>Général!E453</f>
        <v>Sénior</v>
      </c>
      <c r="G305" s="14">
        <f>Général!P453</f>
        <v>14498</v>
      </c>
    </row>
    <row r="306" spans="1:7" ht="15.75">
      <c r="A306" s="11">
        <v>305</v>
      </c>
      <c r="B306" s="14" t="str">
        <f>Général!A478</f>
        <v>BARBARIT</v>
      </c>
      <c r="C306" s="14" t="str">
        <f>Général!B478</f>
        <v>Claire</v>
      </c>
      <c r="D306" s="16">
        <f>Général!C478</f>
        <v>1999</v>
      </c>
      <c r="E306" s="14" t="str">
        <f>Général!D478</f>
        <v>SAUVETEURS DE LA CHARENTE</v>
      </c>
      <c r="F306" s="14" t="str">
        <f>Général!E478</f>
        <v>Minime</v>
      </c>
      <c r="G306" s="14">
        <f>Général!P478</f>
        <v>14529</v>
      </c>
    </row>
    <row r="307" spans="1:7" ht="15.75">
      <c r="A307" s="11">
        <v>306</v>
      </c>
      <c r="B307" s="14" t="str">
        <f>Général!A56</f>
        <v>GOMERA</v>
      </c>
      <c r="C307" s="14" t="str">
        <f>Général!B56</f>
        <v>Charlotte</v>
      </c>
      <c r="D307" s="16">
        <f>Général!C56</f>
        <v>1995</v>
      </c>
      <c r="E307" s="14" t="str">
        <f>Général!D56</f>
        <v>AMIENS S</v>
      </c>
      <c r="F307" s="14" t="str">
        <f>Général!E56</f>
        <v>Cadette</v>
      </c>
      <c r="G307" s="14">
        <f>Général!P56</f>
        <v>14549</v>
      </c>
    </row>
    <row r="308" spans="1:7" ht="15.75">
      <c r="A308" s="11">
        <v>307</v>
      </c>
      <c r="B308" s="14" t="str">
        <f>Général!A162</f>
        <v>SCHLEWITZ</v>
      </c>
      <c r="C308" s="14" t="str">
        <f>Général!B162</f>
        <v>Sophie</v>
      </c>
      <c r="D308" s="16">
        <f>Général!C162</f>
        <v>1998</v>
      </c>
      <c r="E308" s="14" t="str">
        <f>Général!D162</f>
        <v>COLMAR ACSS</v>
      </c>
      <c r="F308" s="14" t="str">
        <f>Général!E162</f>
        <v>Minime</v>
      </c>
      <c r="G308" s="14">
        <f>Général!P162</f>
        <v>14615</v>
      </c>
    </row>
    <row r="309" spans="1:7" ht="15.75">
      <c r="A309" s="11">
        <v>308</v>
      </c>
      <c r="B309" s="14" t="str">
        <f>Général!A456</f>
        <v>MAULEON</v>
      </c>
      <c r="C309" s="14" t="str">
        <f>Général!B456</f>
        <v>Paulin</v>
      </c>
      <c r="D309" s="16">
        <f>Général!C456</f>
        <v>1995</v>
      </c>
      <c r="E309" s="14" t="str">
        <f>Général!D456</f>
        <v>ROYAN ASS</v>
      </c>
      <c r="F309" s="14" t="str">
        <f>Général!E456</f>
        <v>Junior</v>
      </c>
      <c r="G309" s="14">
        <f>Général!P456</f>
        <v>14616</v>
      </c>
    </row>
    <row r="310" spans="1:7" ht="15.75">
      <c r="A310" s="11">
        <v>309</v>
      </c>
      <c r="B310" s="14" t="str">
        <f>Général!A596</f>
        <v>BOUAS</v>
      </c>
      <c r="C310" s="14" t="str">
        <f>Général!B596</f>
        <v>Léa</v>
      </c>
      <c r="D310" s="16">
        <f>Général!C596</f>
        <v>1999</v>
      </c>
      <c r="E310" s="14" t="str">
        <f>Général!D596</f>
        <v>TOURNEFEUILLE SN</v>
      </c>
      <c r="F310" s="14" t="str">
        <f>Général!E596</f>
        <v>Minime</v>
      </c>
      <c r="G310" s="14">
        <f>Général!P596</f>
        <v>14638</v>
      </c>
    </row>
    <row r="311" spans="1:7" ht="15.75">
      <c r="A311" s="11">
        <v>310</v>
      </c>
      <c r="B311" s="14" t="str">
        <f>Général!A100</f>
        <v>LEPRI</v>
      </c>
      <c r="C311" s="14" t="str">
        <f>Général!B100</f>
        <v>Mathilde</v>
      </c>
      <c r="D311" s="16">
        <f>Général!C100</f>
        <v>1999</v>
      </c>
      <c r="E311" s="14" t="str">
        <f>Général!D100</f>
        <v>BEGLES S</v>
      </c>
      <c r="F311" s="14" t="str">
        <f>Général!E100</f>
        <v>Minime</v>
      </c>
      <c r="G311" s="14">
        <f>Général!P100</f>
        <v>14816</v>
      </c>
    </row>
    <row r="312" spans="1:7" ht="15.75">
      <c r="A312" s="11">
        <v>311</v>
      </c>
      <c r="B312" s="14" t="str">
        <f>Général!A181</f>
        <v>TARDIF</v>
      </c>
      <c r="C312" s="14" t="str">
        <f>Général!B181</f>
        <v>Apolline</v>
      </c>
      <c r="D312" s="16">
        <f>Général!C181</f>
        <v>1998</v>
      </c>
      <c r="E312" s="14" t="str">
        <f>Général!D181</f>
        <v>DINARD ASCE</v>
      </c>
      <c r="F312" s="14" t="str">
        <f>Général!E181</f>
        <v>Minime</v>
      </c>
      <c r="G312" s="14">
        <f>Général!P181</f>
        <v>14837</v>
      </c>
    </row>
    <row r="313" spans="1:7" ht="15.75">
      <c r="A313" s="11">
        <v>312</v>
      </c>
      <c r="B313" s="14" t="str">
        <f>Général!A450</f>
        <v>DUVAL</v>
      </c>
      <c r="C313" s="14" t="str">
        <f>Général!B450</f>
        <v>Lea</v>
      </c>
      <c r="D313" s="16">
        <f>Général!C450</f>
        <v>1993</v>
      </c>
      <c r="E313" s="14" t="str">
        <f>Général!D450</f>
        <v>ROYAN ASS</v>
      </c>
      <c r="F313" s="14" t="str">
        <f>Général!E450</f>
        <v>Sénior</v>
      </c>
      <c r="G313" s="14">
        <f>Général!P450</f>
        <v>14864</v>
      </c>
    </row>
    <row r="314" spans="1:7" ht="15.75">
      <c r="A314" s="11">
        <v>313</v>
      </c>
      <c r="B314" s="14" t="str">
        <f>Général!A574</f>
        <v>PICHOT</v>
      </c>
      <c r="C314" s="14" t="str">
        <f>Général!B574</f>
        <v>Marion</v>
      </c>
      <c r="D314" s="16">
        <f>Général!C574</f>
        <v>1997</v>
      </c>
      <c r="E314" s="14" t="str">
        <f>Général!D574</f>
        <v>THOUARS CN</v>
      </c>
      <c r="F314" s="14" t="str">
        <f>Général!E574</f>
        <v>Cadette</v>
      </c>
      <c r="G314" s="14">
        <f>Général!P574</f>
        <v>14926</v>
      </c>
    </row>
    <row r="315" spans="1:7" ht="15.75">
      <c r="A315" s="11">
        <v>314</v>
      </c>
      <c r="B315" s="14" t="str">
        <f>Général!A178</f>
        <v>MOREAU</v>
      </c>
      <c r="C315" s="14" t="str">
        <f>Général!B178</f>
        <v>Mathilde</v>
      </c>
      <c r="D315" s="16">
        <f>Général!C178</f>
        <v>1997</v>
      </c>
      <c r="E315" s="14" t="str">
        <f>Général!D178</f>
        <v>DINARD ASCE</v>
      </c>
      <c r="F315" s="14" t="str">
        <f>Général!E178</f>
        <v>Cadette</v>
      </c>
      <c r="G315" s="14">
        <f>Général!P178</f>
        <v>14931</v>
      </c>
    </row>
    <row r="316" spans="1:7" ht="15.75">
      <c r="A316" s="11">
        <v>315</v>
      </c>
      <c r="B316" s="14" t="str">
        <f>Général!A72</f>
        <v>VADUREL</v>
      </c>
      <c r="C316" s="14" t="str">
        <f>Général!B72</f>
        <v>Amandine</v>
      </c>
      <c r="D316" s="16">
        <f>Général!C72</f>
        <v>1998</v>
      </c>
      <c r="E316" s="14" t="str">
        <f>Général!D72</f>
        <v>AMIENS S</v>
      </c>
      <c r="F316" s="14" t="str">
        <f>Général!E72</f>
        <v>Minime</v>
      </c>
      <c r="G316" s="14">
        <f>Général!P72</f>
        <v>14960</v>
      </c>
    </row>
    <row r="317" spans="1:7" ht="15.75">
      <c r="A317" s="11">
        <v>316</v>
      </c>
      <c r="B317" s="14" t="str">
        <f>Général!A96</f>
        <v>DELANAUD</v>
      </c>
      <c r="C317" s="14" t="str">
        <f>Général!B96</f>
        <v>Marie</v>
      </c>
      <c r="D317" s="16">
        <f>Général!C96</f>
        <v>1993</v>
      </c>
      <c r="E317" s="14" t="str">
        <f>Général!D96</f>
        <v>BEGLES S</v>
      </c>
      <c r="F317" s="14" t="str">
        <f>Général!E96</f>
        <v>Sénior</v>
      </c>
      <c r="G317" s="14">
        <f>Général!P96</f>
        <v>15000</v>
      </c>
    </row>
    <row r="318" spans="1:7" ht="15.75">
      <c r="A318" s="11">
        <v>317</v>
      </c>
      <c r="B318" s="14" t="str">
        <f>Général!A195</f>
        <v>GALEA</v>
      </c>
      <c r="C318" s="14" t="str">
        <f>Général!B195</f>
        <v>Pauline</v>
      </c>
      <c r="D318" s="16">
        <f>Général!C195</f>
        <v>1997</v>
      </c>
      <c r="E318" s="14" t="str">
        <f>Général!D195</f>
        <v>FRONTON DF</v>
      </c>
      <c r="F318" s="14" t="str">
        <f>Général!E195</f>
        <v>Cadette</v>
      </c>
      <c r="G318" s="14">
        <f>Général!P195</f>
        <v>15050</v>
      </c>
    </row>
    <row r="319" spans="1:7" ht="15.75">
      <c r="A319" s="11">
        <v>318</v>
      </c>
      <c r="B319" s="14" t="str">
        <f>Général!A547</f>
        <v>LALAUX</v>
      </c>
      <c r="C319" s="14" t="str">
        <f>Général!B547</f>
        <v>Marine</v>
      </c>
      <c r="D319" s="16">
        <f>Général!C547</f>
        <v>1997</v>
      </c>
      <c r="E319" s="14" t="str">
        <f>Général!D547</f>
        <v>SORE</v>
      </c>
      <c r="F319" s="14" t="str">
        <f>Général!E547</f>
        <v>Cadette</v>
      </c>
      <c r="G319" s="14">
        <f>Général!P547</f>
        <v>15065</v>
      </c>
    </row>
    <row r="320" spans="1:7" ht="15.75">
      <c r="A320" s="11">
        <v>319</v>
      </c>
      <c r="B320" s="14" t="str">
        <f>Général!A196</f>
        <v>GARNIER</v>
      </c>
      <c r="C320" s="14" t="str">
        <f>Général!B196</f>
        <v>Agnes</v>
      </c>
      <c r="D320" s="16">
        <f>Général!C196</f>
        <v>1967</v>
      </c>
      <c r="E320" s="14" t="str">
        <f>Général!D196</f>
        <v>FRONTON DF</v>
      </c>
      <c r="F320" s="14" t="str">
        <f>Général!E196</f>
        <v>Master</v>
      </c>
      <c r="G320" s="14">
        <f>Général!P196</f>
        <v>15123</v>
      </c>
    </row>
    <row r="321" spans="1:7" ht="15.75">
      <c r="A321" s="11">
        <v>320</v>
      </c>
      <c r="B321" s="14" t="str">
        <f>Général!A379</f>
        <v>CHLOE</v>
      </c>
      <c r="C321" s="14" t="str">
        <f>Général!B379</f>
        <v>Valentine</v>
      </c>
      <c r="D321" s="16">
        <f>Général!C379</f>
        <v>0</v>
      </c>
      <c r="E321" s="14" t="str">
        <f>Général!D379</f>
        <v>PERPIGNAN ESN</v>
      </c>
      <c r="F321" s="14" t="str">
        <f>Général!E379</f>
        <v>Minime</v>
      </c>
      <c r="G321" s="14">
        <f>Général!P379</f>
        <v>15222</v>
      </c>
    </row>
    <row r="322" spans="1:7" ht="15.75">
      <c r="A322" s="11">
        <v>321</v>
      </c>
      <c r="B322" s="14" t="str">
        <f>Général!A532</f>
        <v>TISSOT</v>
      </c>
      <c r="C322" s="14" t="str">
        <f>Général!B532</f>
        <v>Myriam</v>
      </c>
      <c r="D322" s="16">
        <f>Général!C532</f>
        <v>1999</v>
      </c>
      <c r="E322" s="14" t="str">
        <f>Général!D532</f>
        <v>SIX FOURS AS CACHALOTS</v>
      </c>
      <c r="F322" s="14" t="str">
        <f>Général!E532</f>
        <v>Minime</v>
      </c>
      <c r="G322" s="14">
        <f>Général!P532</f>
        <v>15536</v>
      </c>
    </row>
    <row r="323" spans="1:7" ht="15.75">
      <c r="A323" s="11">
        <v>322</v>
      </c>
      <c r="B323" s="14" t="str">
        <f>Général!A458</f>
        <v>PAQUET</v>
      </c>
      <c r="C323" s="14" t="str">
        <f>Général!B458</f>
        <v>Camille</v>
      </c>
      <c r="D323" s="16">
        <f>Général!C458</f>
        <v>1998</v>
      </c>
      <c r="E323" s="14" t="str">
        <f>Général!D458</f>
        <v>ROYAN ASS</v>
      </c>
      <c r="F323" s="14" t="str">
        <f>Général!E458</f>
        <v>Minime</v>
      </c>
      <c r="G323" s="14">
        <f>Général!P458</f>
        <v>20088</v>
      </c>
    </row>
    <row r="324" spans="1:7" ht="15.75">
      <c r="A324" s="11">
        <v>323</v>
      </c>
      <c r="B324" s="14" t="str">
        <f>Général!A454</f>
        <v>GARNIER</v>
      </c>
      <c r="C324" s="14" t="str">
        <f>Général!B454</f>
        <v>Juliette</v>
      </c>
      <c r="D324" s="16">
        <f>Général!C454</f>
        <v>1999</v>
      </c>
      <c r="E324" s="14" t="str">
        <f>Général!D454</f>
        <v>ROYAN ASS</v>
      </c>
      <c r="F324" s="14" t="str">
        <f>Général!E454</f>
        <v>Minime</v>
      </c>
      <c r="G324" s="14">
        <f>Général!P454</f>
        <v>21032</v>
      </c>
    </row>
    <row r="325" spans="1:7" ht="15.75">
      <c r="A325" s="11">
        <v>324</v>
      </c>
      <c r="B325" s="14" t="str">
        <f>Général!A452</f>
        <v>FLASSAYER</v>
      </c>
      <c r="C325" s="14" t="str">
        <f>Général!B452</f>
        <v>Léa</v>
      </c>
      <c r="D325" s="16">
        <f>Général!C452</f>
        <v>1998</v>
      </c>
      <c r="E325" s="14" t="str">
        <f>Général!D452</f>
        <v>ROYAN ASS</v>
      </c>
      <c r="F325" s="14" t="str">
        <f>Général!E452</f>
        <v>Minime</v>
      </c>
      <c r="G325" s="14">
        <f>Général!P452</f>
        <v>21235</v>
      </c>
    </row>
    <row r="326" spans="1:7" ht="15.75">
      <c r="A326" s="11">
        <v>325</v>
      </c>
      <c r="B326" s="14" t="str">
        <f>Général!A467</f>
        <v>ELMATOUI</v>
      </c>
      <c r="C326" s="14" t="str">
        <f>Général!B467</f>
        <v>Noèmie</v>
      </c>
      <c r="D326" s="16">
        <f>Général!C467</f>
        <v>1999</v>
      </c>
      <c r="E326" s="14" t="str">
        <f>Général!D467</f>
        <v>SAINT BREVIN SESCB</v>
      </c>
      <c r="F326" s="14" t="str">
        <f>Général!E467</f>
        <v>Minime</v>
      </c>
      <c r="G326" s="14">
        <f>Général!P467</f>
        <v>21250</v>
      </c>
    </row>
    <row r="327" spans="1:7" ht="15.75">
      <c r="A327" s="11">
        <v>326</v>
      </c>
      <c r="B327" s="14" t="str">
        <f>Général!A160</f>
        <v>OUDIN</v>
      </c>
      <c r="C327" s="14" t="str">
        <f>Général!B160</f>
        <v>Marion</v>
      </c>
      <c r="D327" s="16">
        <f>Général!C160</f>
        <v>36239</v>
      </c>
      <c r="E327" s="14" t="str">
        <f>Général!D160</f>
        <v>COLMAR ACSS</v>
      </c>
      <c r="F327" s="14" t="str">
        <f>Général!E160</f>
        <v>minime</v>
      </c>
      <c r="G327" s="14">
        <f>Général!P160</f>
        <v>21665</v>
      </c>
    </row>
    <row r="328" spans="1:7" ht="15.75">
      <c r="A328" s="11">
        <v>327</v>
      </c>
      <c r="B328" s="14" t="str">
        <f>Général!A571</f>
        <v>DAVID</v>
      </c>
      <c r="C328" s="14" t="str">
        <f>Général!B571</f>
        <v>Valentine</v>
      </c>
      <c r="D328" s="16">
        <f>Général!C571</f>
        <v>1999</v>
      </c>
      <c r="E328" s="14" t="str">
        <f>Général!D571</f>
        <v>THOUARS CN</v>
      </c>
      <c r="F328" s="14" t="str">
        <f>Général!E571</f>
        <v>Minime</v>
      </c>
      <c r="G328" s="14">
        <f>Général!P571</f>
        <v>22143</v>
      </c>
    </row>
    <row r="329" spans="1:7" ht="15.75">
      <c r="A329" s="11">
        <v>328</v>
      </c>
      <c r="B329" s="14" t="str">
        <f>Général!A173</f>
        <v>BERREZAI</v>
      </c>
      <c r="C329" s="14" t="str">
        <f>Général!B173</f>
        <v>Julie</v>
      </c>
      <c r="D329" s="16">
        <f>Général!C173</f>
        <v>1999</v>
      </c>
      <c r="E329" s="14" t="str">
        <f>Général!D173</f>
        <v>DINARD ASCE</v>
      </c>
      <c r="F329" s="14" t="str">
        <f>Général!E173</f>
        <v>Minime</v>
      </c>
      <c r="G329" s="14">
        <f>Général!P173</f>
        <v>23070</v>
      </c>
    </row>
    <row r="330" spans="1:7" ht="15.75">
      <c r="A330" s="11">
        <v>329</v>
      </c>
      <c r="B330" s="14" t="str">
        <f>Général!A469</f>
        <v>GRAIZ</v>
      </c>
      <c r="C330" s="14" t="str">
        <f>Général!B469</f>
        <v>Maêl</v>
      </c>
      <c r="D330" s="16">
        <f>Général!C469</f>
        <v>1999</v>
      </c>
      <c r="E330" s="14" t="str">
        <f>Général!D469</f>
        <v>SAINT BREVIN SESCB</v>
      </c>
      <c r="F330" s="14" t="str">
        <f>Général!E469</f>
        <v>Minime</v>
      </c>
      <c r="G330" s="14">
        <f>Général!P469</f>
        <v>23207</v>
      </c>
    </row>
  </sheetData>
  <autoFilter ref="A1:G1">
    <sortState ref="A2:G410">
      <sortCondition ref="G1"/>
    </sortState>
  </autoFilter>
  <sortState ref="A2:H190">
    <sortCondition ref="F2:F190"/>
    <sortCondition ref="G2:G190"/>
  </sortState>
  <conditionalFormatting sqref="G1:G1048576">
    <cfRule type="duplicateValues" dxfId="2" priority="14"/>
  </conditionalFormatting>
  <conditionalFormatting sqref="G2:G330">
    <cfRule type="duplicateValues" dxfId="1" priority="37"/>
  </conditionalFormatting>
  <conditionalFormatting sqref="G2:G330">
    <cfRule type="duplicateValues" dxfId="0" priority="38"/>
  </conditionalFormatting>
  <pageMargins left="0.70866141732283472" right="0.70866141732283472" top="0.74803149606299213" bottom="0.74803149606299213" header="0.31496062992125984" footer="0.31496062992125984"/>
  <pageSetup paperSize="9" scale="53" fitToHeight="10" orientation="portrait" r:id="rId1"/>
  <headerFooter>
    <oddHeader>&amp;L&amp;16&amp;G&amp;CClassement National Eau Plate
Saison 2012/2013&amp;R&amp;A</oddHeader>
    <oddFooter xml:space="preserve">&amp;R&amp;D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27"/>
  <sheetViews>
    <sheetView tabSelected="1" workbookViewId="0">
      <selection activeCell="A228" sqref="A228:XFD395"/>
    </sheetView>
  </sheetViews>
  <sheetFormatPr baseColWidth="10" defaultRowHeight="15"/>
  <cols>
    <col min="1" max="1" width="10.28515625" style="6" bestFit="1" customWidth="1"/>
    <col min="2" max="2" width="19" style="11" bestFit="1" customWidth="1"/>
    <col min="3" max="3" width="13.42578125" style="11" bestFit="1" customWidth="1"/>
    <col min="4" max="4" width="15.140625" style="17" bestFit="1" customWidth="1"/>
    <col min="5" max="5" width="37.85546875" style="11" bestFit="1" customWidth="1"/>
    <col min="6" max="6" width="11" style="11" bestFit="1" customWidth="1"/>
    <col min="7" max="7" width="11.7109375" style="13" bestFit="1" customWidth="1"/>
    <col min="8" max="8" width="5.85546875" style="11" bestFit="1" customWidth="1"/>
    <col min="9" max="16384" width="11.42578125" style="11"/>
  </cols>
  <sheetData>
    <row r="1" spans="1:7" s="6" customFormat="1" ht="15.75" customHeight="1">
      <c r="A1" s="8" t="s">
        <v>9</v>
      </c>
      <c r="B1" s="9" t="s">
        <v>0</v>
      </c>
      <c r="C1" s="9" t="s">
        <v>1</v>
      </c>
      <c r="D1" s="18" t="s">
        <v>8</v>
      </c>
      <c r="E1" s="10" t="s">
        <v>2</v>
      </c>
      <c r="F1" s="10" t="s">
        <v>6</v>
      </c>
      <c r="G1" s="12" t="s">
        <v>3</v>
      </c>
    </row>
    <row r="2" spans="1:7" ht="15.75">
      <c r="A2" s="6">
        <v>1</v>
      </c>
      <c r="B2" s="14" t="str">
        <f>Général!A521</f>
        <v>WEYDERS</v>
      </c>
      <c r="C2" s="14" t="str">
        <f>Général!B521</f>
        <v>Justine</v>
      </c>
      <c r="D2" s="16">
        <f>Général!C521</f>
        <v>1990</v>
      </c>
      <c r="E2" s="14" t="str">
        <f>Général!D521</f>
        <v>SETE MNSL</v>
      </c>
      <c r="F2" s="14" t="str">
        <f>Général!E521</f>
        <v>Sénior</v>
      </c>
      <c r="G2" s="14">
        <f>Général!R521</f>
        <v>23208</v>
      </c>
    </row>
    <row r="3" spans="1:7" ht="15.75">
      <c r="A3" s="6">
        <v>2</v>
      </c>
      <c r="B3" s="14" t="str">
        <f>Général!A383</f>
        <v>FABRE</v>
      </c>
      <c r="C3" s="14" t="str">
        <f>Général!B383</f>
        <v>Margaux</v>
      </c>
      <c r="D3" s="16">
        <f>Général!C383</f>
        <v>1992</v>
      </c>
      <c r="E3" s="14" t="str">
        <f>Général!D383</f>
        <v>PERPIGNAN ESN</v>
      </c>
      <c r="F3" s="14" t="str">
        <f>Général!E383</f>
        <v>Sénior</v>
      </c>
      <c r="G3" s="14">
        <f>Général!R383</f>
        <v>23217</v>
      </c>
    </row>
    <row r="4" spans="1:7" ht="15.75">
      <c r="A4" s="6">
        <v>3</v>
      </c>
      <c r="B4" s="14" t="str">
        <f>Général!A40</f>
        <v>ROUSSEAU</v>
      </c>
      <c r="C4" s="14" t="str">
        <f>Général!B40</f>
        <v>Magali</v>
      </c>
      <c r="D4" s="16">
        <f>Général!C40</f>
        <v>1988</v>
      </c>
      <c r="E4" s="14" t="str">
        <f>Général!D40</f>
        <v>ALBI EN</v>
      </c>
      <c r="F4" s="14" t="str">
        <f>Général!E40</f>
        <v>Sénior</v>
      </c>
      <c r="G4" s="14">
        <f>Général!R40</f>
        <v>23661</v>
      </c>
    </row>
    <row r="5" spans="1:7" ht="15.75">
      <c r="A5" s="6">
        <v>4</v>
      </c>
      <c r="B5" s="14" t="str">
        <f>Général!A207</f>
        <v>BESCHERON</v>
      </c>
      <c r="C5" s="14" t="str">
        <f>Général!B207</f>
        <v>Emmanuelle</v>
      </c>
      <c r="D5" s="16">
        <f>Général!C207</f>
        <v>1985</v>
      </c>
      <c r="E5" s="14" t="str">
        <f>Général!D207</f>
        <v>HOSSEGOR SC</v>
      </c>
      <c r="F5" s="14" t="str">
        <f>Général!E207</f>
        <v>Sénior</v>
      </c>
      <c r="G5" s="14">
        <f>Général!R207</f>
        <v>23853</v>
      </c>
    </row>
    <row r="6" spans="1:7" ht="15.75">
      <c r="A6" s="6">
        <v>5</v>
      </c>
      <c r="B6" s="14" t="str">
        <f>Général!A515</f>
        <v>MOULIN</v>
      </c>
      <c r="C6" s="14" t="str">
        <f>Général!B515</f>
        <v>Coralie</v>
      </c>
      <c r="D6" s="16">
        <f>Général!C515</f>
        <v>1992</v>
      </c>
      <c r="E6" s="14" t="str">
        <f>Général!D515</f>
        <v>SETE MNSL</v>
      </c>
      <c r="F6" s="14" t="str">
        <f>Général!E515</f>
        <v>Sénior</v>
      </c>
      <c r="G6" s="14">
        <f>Général!R515</f>
        <v>24097</v>
      </c>
    </row>
    <row r="7" spans="1:7" ht="15.75">
      <c r="A7" s="6">
        <v>6</v>
      </c>
      <c r="B7" s="14" t="str">
        <f>Général!A139</f>
        <v>MANCIET</v>
      </c>
      <c r="C7" s="14" t="str">
        <f>Général!B139</f>
        <v>Flora</v>
      </c>
      <c r="D7" s="16">
        <f>Général!C139</f>
        <v>1983</v>
      </c>
      <c r="E7" s="14" t="str">
        <f>Général!D139</f>
        <v>CAPBRETON SC</v>
      </c>
      <c r="F7" s="14" t="str">
        <f>Général!E139</f>
        <v>Master</v>
      </c>
      <c r="G7" s="14">
        <f>Général!R139</f>
        <v>24263</v>
      </c>
    </row>
    <row r="8" spans="1:7" ht="15.75">
      <c r="A8" s="6">
        <v>7</v>
      </c>
      <c r="B8" s="14" t="str">
        <f>Général!A382</f>
        <v>DULAT</v>
      </c>
      <c r="C8" s="14" t="str">
        <f>Général!B382</f>
        <v>Delphine</v>
      </c>
      <c r="D8" s="16">
        <f>Général!C382</f>
        <v>1993</v>
      </c>
      <c r="E8" s="14" t="str">
        <f>Général!D382</f>
        <v>PERPIGNAN ESN</v>
      </c>
      <c r="F8" s="14" t="str">
        <f>Général!E382</f>
        <v>Sénior</v>
      </c>
      <c r="G8" s="14">
        <f>Général!R382</f>
        <v>24294</v>
      </c>
    </row>
    <row r="9" spans="1:7" ht="15.75">
      <c r="A9" s="6">
        <v>8</v>
      </c>
      <c r="B9" s="14" t="str">
        <f>Général!A44</f>
        <v>TROUILHET</v>
      </c>
      <c r="C9" s="14" t="str">
        <f>Général!B44</f>
        <v>Chloé</v>
      </c>
      <c r="D9" s="16">
        <f>Général!C44</f>
        <v>1991</v>
      </c>
      <c r="E9" s="14" t="str">
        <f>Général!D44</f>
        <v>ALBI EN</v>
      </c>
      <c r="F9" s="14" t="str">
        <f>Général!E44</f>
        <v>Sénior</v>
      </c>
      <c r="G9" s="14">
        <f>Général!R44</f>
        <v>24450</v>
      </c>
    </row>
    <row r="10" spans="1:7" ht="15.75">
      <c r="A10" s="6">
        <v>9</v>
      </c>
      <c r="B10" s="14" t="str">
        <f>Général!A154</f>
        <v>KROL</v>
      </c>
      <c r="C10" s="14" t="str">
        <f>Général!B154</f>
        <v>Anaïs</v>
      </c>
      <c r="D10" s="16">
        <f>Général!C154</f>
        <v>1995</v>
      </c>
      <c r="E10" s="14" t="str">
        <f>Général!D154</f>
        <v>COLMAR ACSS</v>
      </c>
      <c r="F10" s="14" t="str">
        <f>Général!E154</f>
        <v>Junior</v>
      </c>
      <c r="G10" s="14">
        <f>Général!R154</f>
        <v>24626</v>
      </c>
    </row>
    <row r="11" spans="1:7" ht="15.75">
      <c r="A11" s="6">
        <v>10</v>
      </c>
      <c r="B11" s="14" t="str">
        <f>Général!A39</f>
        <v>RAYNAUD</v>
      </c>
      <c r="C11" s="14" t="str">
        <f>Général!B39</f>
        <v>Manon</v>
      </c>
      <c r="D11" s="16">
        <f>Général!C39</f>
        <v>1994</v>
      </c>
      <c r="E11" s="14" t="str">
        <f>Général!D39</f>
        <v>ALBI EN</v>
      </c>
      <c r="F11" s="14" t="str">
        <f>Général!E39</f>
        <v>Junior</v>
      </c>
      <c r="G11" s="14">
        <f>Général!R39</f>
        <v>24669</v>
      </c>
    </row>
    <row r="12" spans="1:7" ht="15.75">
      <c r="A12" s="6">
        <v>11</v>
      </c>
      <c r="B12" s="14" t="str">
        <f>Général!A584</f>
        <v xml:space="preserve">GELAS </v>
      </c>
      <c r="C12" s="14" t="str">
        <f>Général!B584</f>
        <v>Colette</v>
      </c>
      <c r="D12" s="16">
        <f>Général!C584</f>
        <v>1992</v>
      </c>
      <c r="E12" s="14" t="str">
        <f>Général!D584</f>
        <v>TOULOUSE CST</v>
      </c>
      <c r="F12" s="14" t="str">
        <f>Général!E584</f>
        <v>Sénior</v>
      </c>
      <c r="G12" s="14">
        <f>Général!R584</f>
        <v>24700</v>
      </c>
    </row>
    <row r="13" spans="1:7" ht="15.75">
      <c r="A13" s="6">
        <v>12</v>
      </c>
      <c r="B13" s="14" t="str">
        <f>Général!A155</f>
        <v>KURTZ</v>
      </c>
      <c r="C13" s="14" t="str">
        <f>Général!B155</f>
        <v>Aurore</v>
      </c>
      <c r="D13" s="16">
        <f>Général!C155</f>
        <v>1995</v>
      </c>
      <c r="E13" s="14" t="str">
        <f>Général!D155</f>
        <v>COLMAR ACSS</v>
      </c>
      <c r="F13" s="14" t="str">
        <f>Général!E155</f>
        <v>Junior</v>
      </c>
      <c r="G13" s="14">
        <f>Général!R155</f>
        <v>24769</v>
      </c>
    </row>
    <row r="14" spans="1:7" ht="15.75">
      <c r="A14" s="6">
        <v>13</v>
      </c>
      <c r="B14" s="14" t="str">
        <f>Général!A36</f>
        <v>MERISIER</v>
      </c>
      <c r="C14" s="14" t="str">
        <f>Général!B36</f>
        <v>Laura</v>
      </c>
      <c r="D14" s="16">
        <f>Général!C36</f>
        <v>1994</v>
      </c>
      <c r="E14" s="14" t="str">
        <f>Général!D36</f>
        <v>ALBI EN</v>
      </c>
      <c r="F14" s="14" t="str">
        <f>Général!E36</f>
        <v>Junior</v>
      </c>
      <c r="G14" s="14">
        <f>Général!R36</f>
        <v>24843</v>
      </c>
    </row>
    <row r="15" spans="1:7" ht="15.75">
      <c r="A15" s="6">
        <v>14</v>
      </c>
      <c r="B15" s="14" t="str">
        <f>Général!A138</f>
        <v>LUX</v>
      </c>
      <c r="C15" s="14" t="str">
        <f>Général!B138</f>
        <v>Alexandra</v>
      </c>
      <c r="D15" s="16">
        <f>Général!C138</f>
        <v>1985</v>
      </c>
      <c r="E15" s="14" t="str">
        <f>Général!D138</f>
        <v>CAPBRETON SC</v>
      </c>
      <c r="F15" s="14" t="str">
        <f>Général!E138</f>
        <v>Sénior</v>
      </c>
      <c r="G15" s="14">
        <f>Général!R138</f>
        <v>24930</v>
      </c>
    </row>
    <row r="16" spans="1:7" ht="15.75">
      <c r="A16" s="6">
        <v>15</v>
      </c>
      <c r="B16" s="14" t="str">
        <f>Général!A566</f>
        <v>CLAVERIE</v>
      </c>
      <c r="C16" s="14" t="str">
        <f>Général!B566</f>
        <v>Camille</v>
      </c>
      <c r="D16" s="16">
        <f>Général!C566</f>
        <v>1994</v>
      </c>
      <c r="E16" s="14" t="str">
        <f>Général!D566</f>
        <v>TARBES EPSTN</v>
      </c>
      <c r="F16" s="14" t="str">
        <f>Général!E566</f>
        <v>Junior</v>
      </c>
      <c r="G16" s="14">
        <f>Général!R566</f>
        <v>24995</v>
      </c>
    </row>
    <row r="17" spans="1:7" ht="15.75">
      <c r="A17" s="6">
        <v>16</v>
      </c>
      <c r="B17" s="14" t="str">
        <f>Général!A385</f>
        <v>MEYER</v>
      </c>
      <c r="C17" s="14" t="str">
        <f>Général!B385</f>
        <v>Elodie</v>
      </c>
      <c r="D17" s="16">
        <f>Général!C385</f>
        <v>1992</v>
      </c>
      <c r="E17" s="14" t="str">
        <f>Général!D385</f>
        <v>PERPIGNAN ESN</v>
      </c>
      <c r="F17" s="14" t="str">
        <f>Général!E385</f>
        <v>Sénior</v>
      </c>
      <c r="G17" s="14">
        <f>Général!R385</f>
        <v>25101</v>
      </c>
    </row>
    <row r="18" spans="1:7" ht="15.75">
      <c r="A18" s="6">
        <v>17</v>
      </c>
      <c r="B18" s="14" t="str">
        <f>Général!A304</f>
        <v>AUDRIN</v>
      </c>
      <c r="C18" s="14" t="str">
        <f>Général!B304</f>
        <v>Charlotte</v>
      </c>
      <c r="D18" s="16">
        <f>Général!C304</f>
        <v>1994</v>
      </c>
      <c r="E18" s="14" t="str">
        <f>Général!D304</f>
        <v>MONTPELLIER AQUALOVE SAUVETAGE</v>
      </c>
      <c r="F18" s="14" t="str">
        <f>Général!E304</f>
        <v>Junior</v>
      </c>
      <c r="G18" s="14">
        <f>Général!R304</f>
        <v>25141</v>
      </c>
    </row>
    <row r="19" spans="1:7" ht="15.75">
      <c r="A19" s="6">
        <v>18</v>
      </c>
      <c r="B19" s="14" t="str">
        <f>Général!A562</f>
        <v>ASTIER</v>
      </c>
      <c r="C19" s="14" t="str">
        <f>Général!B562</f>
        <v>Justine</v>
      </c>
      <c r="D19" s="16">
        <f>Général!C562</f>
        <v>1997</v>
      </c>
      <c r="E19" s="14" t="str">
        <f>Général!D562</f>
        <v>TARBES EPSTN</v>
      </c>
      <c r="F19" s="14" t="str">
        <f>Général!E562</f>
        <v>Cadette</v>
      </c>
      <c r="G19" s="14">
        <f>Général!R562</f>
        <v>25238</v>
      </c>
    </row>
    <row r="20" spans="1:7" ht="15.75">
      <c r="A20" s="6">
        <v>19</v>
      </c>
      <c r="B20" s="14" t="str">
        <f>Général!A137</f>
        <v>LICARI</v>
      </c>
      <c r="C20" s="14" t="str">
        <f>Général!B137</f>
        <v>Joanna</v>
      </c>
      <c r="D20" s="16">
        <f>Général!C137</f>
        <v>1992</v>
      </c>
      <c r="E20" s="14" t="str">
        <f>Général!D137</f>
        <v>CAPBRETON SC</v>
      </c>
      <c r="F20" s="14" t="str">
        <f>Général!E137</f>
        <v>Sénior</v>
      </c>
      <c r="G20" s="14">
        <f>Général!R137</f>
        <v>25258</v>
      </c>
    </row>
    <row r="21" spans="1:7" ht="15.75">
      <c r="A21" s="6">
        <v>20</v>
      </c>
      <c r="B21" s="14" t="str">
        <f>Général!A285</f>
        <v>BOURDOIS</v>
      </c>
      <c r="C21" s="14" t="str">
        <f>Général!B285</f>
        <v>Marine</v>
      </c>
      <c r="D21" s="16">
        <f>Général!C285</f>
        <v>1995</v>
      </c>
      <c r="E21" s="14" t="str">
        <f>Général!D285</f>
        <v>MESSANGES WAITEUTEU</v>
      </c>
      <c r="F21" s="14" t="str">
        <f>Général!E285</f>
        <v>Junior</v>
      </c>
      <c r="G21" s="14">
        <f>Général!R285</f>
        <v>25327</v>
      </c>
    </row>
    <row r="22" spans="1:7" ht="15.75">
      <c r="A22" s="6">
        <v>21</v>
      </c>
      <c r="B22" s="14" t="str">
        <f>Général!A564</f>
        <v>CASTERAN</v>
      </c>
      <c r="C22" s="14" t="str">
        <f>Général!B564</f>
        <v>Marie</v>
      </c>
      <c r="D22" s="16">
        <f>Général!C564</f>
        <v>1997</v>
      </c>
      <c r="E22" s="14" t="str">
        <f>Général!D564</f>
        <v>TARBES EPSTN</v>
      </c>
      <c r="F22" s="14" t="str">
        <f>Général!E564</f>
        <v>Cadette</v>
      </c>
      <c r="G22" s="14">
        <f>Général!R564</f>
        <v>25403</v>
      </c>
    </row>
    <row r="23" spans="1:7" ht="15.75">
      <c r="A23" s="6">
        <v>22</v>
      </c>
      <c r="B23" s="14" t="str">
        <f>Général!A243</f>
        <v>ROSSINI</v>
      </c>
      <c r="C23" s="14" t="str">
        <f>Général!B243</f>
        <v>Chloé</v>
      </c>
      <c r="D23" s="16">
        <f>Général!C243</f>
        <v>1998</v>
      </c>
      <c r="E23" s="14" t="str">
        <f>Général!D243</f>
        <v>LAVAUR NATATION 81</v>
      </c>
      <c r="F23" s="14" t="str">
        <f>Général!E243</f>
        <v>Minime</v>
      </c>
      <c r="G23" s="14">
        <f>Général!R243</f>
        <v>25416</v>
      </c>
    </row>
    <row r="24" spans="1:7" ht="15.75">
      <c r="A24" s="6">
        <v>23</v>
      </c>
      <c r="B24" s="14" t="str">
        <f>Général!A313</f>
        <v>FARHAT</v>
      </c>
      <c r="C24" s="14" t="str">
        <f>Général!B313</f>
        <v>Kim</v>
      </c>
      <c r="D24" s="16">
        <f>Général!C313</f>
        <v>1991</v>
      </c>
      <c r="E24" s="14" t="str">
        <f>Général!D313</f>
        <v>MONTPELLIER AQUALOVE SAUVETAGE</v>
      </c>
      <c r="F24" s="14" t="str">
        <f>Général!E313</f>
        <v>Sénior</v>
      </c>
      <c r="G24" s="14">
        <f>Général!R313</f>
        <v>25446</v>
      </c>
    </row>
    <row r="25" spans="1:7" ht="15.75">
      <c r="A25" s="6">
        <v>24</v>
      </c>
      <c r="B25" s="14" t="str">
        <f>Général!A503</f>
        <v>DHINAUT</v>
      </c>
      <c r="C25" s="14" t="str">
        <f>Général!B503</f>
        <v>Océane</v>
      </c>
      <c r="D25" s="16">
        <f>Général!C503</f>
        <v>1998</v>
      </c>
      <c r="E25" s="14" t="str">
        <f>Général!D503</f>
        <v>SETE MNSL</v>
      </c>
      <c r="F25" s="14" t="str">
        <f>Général!E503</f>
        <v>Minime</v>
      </c>
      <c r="G25" s="14">
        <f>Général!R503</f>
        <v>25489</v>
      </c>
    </row>
    <row r="26" spans="1:7" ht="15.75">
      <c r="A26" s="6">
        <v>25</v>
      </c>
      <c r="B26" s="14" t="str">
        <f>Général!A107</f>
        <v>DESPERGERS</v>
      </c>
      <c r="C26" s="14" t="str">
        <f>Général!B107</f>
        <v>Candice</v>
      </c>
      <c r="D26" s="16">
        <f>Général!C107</f>
        <v>1990</v>
      </c>
      <c r="E26" s="14" t="str">
        <f>Général!D107</f>
        <v>BIARRITZ SC</v>
      </c>
      <c r="F26" s="14" t="str">
        <f>Général!E107</f>
        <v>Sénior</v>
      </c>
      <c r="G26" s="14">
        <f>Général!R107</f>
        <v>25523</v>
      </c>
    </row>
    <row r="27" spans="1:7" ht="15.75">
      <c r="A27" s="6">
        <v>26</v>
      </c>
      <c r="B27" s="14" t="str">
        <f>Général!A620</f>
        <v>MARTIN</v>
      </c>
      <c r="C27" s="14" t="str">
        <f>Général!B620</f>
        <v>Marine</v>
      </c>
      <c r="D27" s="16">
        <f>Général!C620</f>
        <v>1997</v>
      </c>
      <c r="E27" s="14" t="str">
        <f>Général!D620</f>
        <v>VILLENEUVE ANV</v>
      </c>
      <c r="F27" s="14" t="str">
        <f>Général!E620</f>
        <v>Cadette</v>
      </c>
      <c r="G27" s="14">
        <f>Général!R620</f>
        <v>25588</v>
      </c>
    </row>
    <row r="28" spans="1:7" ht="15.75">
      <c r="A28" s="6">
        <v>27</v>
      </c>
      <c r="B28" s="14" t="str">
        <f>Général!A106</f>
        <v>DABBADIE</v>
      </c>
      <c r="C28" s="14" t="str">
        <f>Général!B106</f>
        <v>Eva</v>
      </c>
      <c r="D28" s="16">
        <f>Général!C106</f>
        <v>1994</v>
      </c>
      <c r="E28" s="14" t="str">
        <f>Général!D106</f>
        <v>BIARRITZ SC</v>
      </c>
      <c r="F28" s="14" t="str">
        <f>Général!E106</f>
        <v>Junior</v>
      </c>
      <c r="G28" s="14">
        <f>Général!R106</f>
        <v>25597</v>
      </c>
    </row>
    <row r="29" spans="1:7" ht="15.75">
      <c r="A29" s="6">
        <v>27</v>
      </c>
      <c r="B29" s="14" t="str">
        <f>Général!A168</f>
        <v>DUQUESNES</v>
      </c>
      <c r="C29" s="14" t="str">
        <f>Général!B168</f>
        <v>Mathilde</v>
      </c>
      <c r="D29" s="16">
        <f>Général!C168</f>
        <v>1993</v>
      </c>
      <c r="E29" s="14" t="str">
        <f>Général!D168</f>
        <v>DENAIN ASD</v>
      </c>
      <c r="F29" s="14" t="str">
        <f>Général!E168</f>
        <v>Sénior</v>
      </c>
      <c r="G29" s="14">
        <f>Général!R168</f>
        <v>25597</v>
      </c>
    </row>
    <row r="30" spans="1:7" ht="15.75">
      <c r="A30" s="6">
        <v>29</v>
      </c>
      <c r="B30" s="14" t="str">
        <f>Général!A329</f>
        <v>VALLAT</v>
      </c>
      <c r="C30" s="14" t="str">
        <f>Général!B329</f>
        <v>Lysiane</v>
      </c>
      <c r="D30" s="16">
        <f>Général!C329</f>
        <v>1990</v>
      </c>
      <c r="E30" s="14" t="str">
        <f>Général!D329</f>
        <v>MONTPELLIER AQUALOVE SAUVETAGE</v>
      </c>
      <c r="F30" s="14" t="str">
        <f>Général!E329</f>
        <v>Sénior</v>
      </c>
      <c r="G30" s="14">
        <f>Général!R329</f>
        <v>25610</v>
      </c>
    </row>
    <row r="31" spans="1:7" ht="15.75">
      <c r="A31" s="6">
        <v>30</v>
      </c>
      <c r="B31" s="14" t="str">
        <f>Général!A618</f>
        <v>HU</v>
      </c>
      <c r="C31" s="14" t="str">
        <f>Général!B618</f>
        <v>Valentine</v>
      </c>
      <c r="D31" s="16">
        <f>Général!C618</f>
        <v>1995</v>
      </c>
      <c r="E31" s="14" t="str">
        <f>Général!D618</f>
        <v>VILLENEUVE ANV</v>
      </c>
      <c r="F31" s="14" t="str">
        <f>Général!E618</f>
        <v>Junior</v>
      </c>
      <c r="G31" s="14">
        <f>Général!R618</f>
        <v>25793</v>
      </c>
    </row>
    <row r="32" spans="1:7" ht="15.75">
      <c r="A32" s="6">
        <v>31</v>
      </c>
      <c r="B32" s="14" t="str">
        <f>Général!A32</f>
        <v>LACAN</v>
      </c>
      <c r="C32" s="14" t="str">
        <f>Général!B32</f>
        <v>Margot</v>
      </c>
      <c r="D32" s="16">
        <f>Général!C32</f>
        <v>1999</v>
      </c>
      <c r="E32" s="14" t="str">
        <f>Général!D32</f>
        <v>ALBI EN</v>
      </c>
      <c r="F32" s="14" t="str">
        <f>Général!E32</f>
        <v>Minime</v>
      </c>
      <c r="G32" s="14">
        <f>Général!R32</f>
        <v>25829</v>
      </c>
    </row>
    <row r="33" spans="1:7" ht="15.75">
      <c r="A33" s="6">
        <v>32</v>
      </c>
      <c r="B33" s="14" t="str">
        <f>Général!A229</f>
        <v>GARZINO</v>
      </c>
      <c r="C33" s="14" t="str">
        <f>Général!B229</f>
        <v>Melissa</v>
      </c>
      <c r="D33" s="16">
        <f>Général!C229</f>
        <v>1997</v>
      </c>
      <c r="E33" s="14" t="str">
        <f>Général!D229</f>
        <v>LACYDON N.S.</v>
      </c>
      <c r="F33" s="14" t="str">
        <f>Général!E229</f>
        <v>Cadette</v>
      </c>
      <c r="G33" s="14">
        <f>Général!R229</f>
        <v>25933</v>
      </c>
    </row>
    <row r="34" spans="1:7" ht="15.75">
      <c r="A34" s="6">
        <v>33</v>
      </c>
      <c r="B34" s="14" t="str">
        <f>Général!A395</f>
        <v>TAHIR</v>
      </c>
      <c r="C34" s="14" t="str">
        <f>Général!B395</f>
        <v>Lea</v>
      </c>
      <c r="D34" s="16">
        <f>Général!C395</f>
        <v>1992</v>
      </c>
      <c r="E34" s="14" t="str">
        <f>Général!D395</f>
        <v>PERPIGNAN ESN</v>
      </c>
      <c r="F34" s="14" t="str">
        <f>Général!E395</f>
        <v>Sénior</v>
      </c>
      <c r="G34" s="14">
        <f>Général!R395</f>
        <v>25960</v>
      </c>
    </row>
    <row r="35" spans="1:7" ht="15.75">
      <c r="A35" s="6">
        <v>34</v>
      </c>
      <c r="B35" s="14" t="str">
        <f>Général!A119</f>
        <v>LARROZE-LAUGA</v>
      </c>
      <c r="C35" s="14" t="str">
        <f>Général!B119</f>
        <v>Camille</v>
      </c>
      <c r="D35" s="16">
        <f>Général!C119</f>
        <v>1998</v>
      </c>
      <c r="E35" s="14" t="str">
        <f>Général!D119</f>
        <v>BISCAROSSE OSS</v>
      </c>
      <c r="F35" s="14" t="str">
        <f>Général!E119</f>
        <v>Minime</v>
      </c>
      <c r="G35" s="14">
        <f>Général!R119</f>
        <v>30097</v>
      </c>
    </row>
    <row r="36" spans="1:7" ht="15.75">
      <c r="A36" s="6">
        <v>35</v>
      </c>
      <c r="B36" s="14" t="str">
        <f>Général!A166</f>
        <v>BLANC</v>
      </c>
      <c r="C36" s="14" t="str">
        <f>Général!B166</f>
        <v>Laëtitia</v>
      </c>
      <c r="D36" s="16">
        <f>Général!C166</f>
        <v>1992</v>
      </c>
      <c r="E36" s="14" t="str">
        <f>Général!D166</f>
        <v>DENAIN ASD</v>
      </c>
      <c r="F36" s="14" t="str">
        <f>Général!E166</f>
        <v>Sénior</v>
      </c>
      <c r="G36" s="14">
        <f>Général!R166</f>
        <v>30152</v>
      </c>
    </row>
    <row r="37" spans="1:7" ht="15.75">
      <c r="A37" s="6">
        <v>36</v>
      </c>
      <c r="B37" s="14" t="str">
        <f>Général!A614</f>
        <v>ALLOUCHERY</v>
      </c>
      <c r="C37" s="14" t="str">
        <f>Général!B614</f>
        <v>Laura</v>
      </c>
      <c r="D37" s="16">
        <f>Général!C614</f>
        <v>1997</v>
      </c>
      <c r="E37" s="14" t="str">
        <f>Général!D614</f>
        <v>VILLENEUVE ANV</v>
      </c>
      <c r="F37" s="14" t="str">
        <f>Général!E614</f>
        <v>Cadette</v>
      </c>
      <c r="G37" s="14">
        <f>Général!R614</f>
        <v>30226</v>
      </c>
    </row>
    <row r="38" spans="1:7" ht="15.75">
      <c r="A38" s="6">
        <v>37</v>
      </c>
      <c r="B38" s="14" t="str">
        <f>Général!A218</f>
        <v>SINSON</v>
      </c>
      <c r="C38" s="14" t="str">
        <f>Général!B218</f>
        <v>Marine</v>
      </c>
      <c r="D38" s="16">
        <f>Général!C218</f>
        <v>1998</v>
      </c>
      <c r="E38" s="14" t="str">
        <f>Général!D218</f>
        <v>HOSSEGOR SC</v>
      </c>
      <c r="F38" s="14" t="str">
        <f>Général!E218</f>
        <v>Minime</v>
      </c>
      <c r="G38" s="14">
        <f>Général!R218</f>
        <v>30265</v>
      </c>
    </row>
    <row r="39" spans="1:7" ht="15.75">
      <c r="A39" s="6">
        <v>38</v>
      </c>
      <c r="B39" s="14" t="str">
        <f>Général!A98</f>
        <v>GRACIA</v>
      </c>
      <c r="C39" s="14" t="str">
        <f>Général!B98</f>
        <v>Lucile</v>
      </c>
      <c r="D39" s="16">
        <f>Général!C98</f>
        <v>1995</v>
      </c>
      <c r="E39" s="14" t="str">
        <f>Général!D98</f>
        <v>BEGLES S</v>
      </c>
      <c r="F39" s="14" t="str">
        <f>Général!E98</f>
        <v>Junior</v>
      </c>
      <c r="G39" s="14">
        <f>Général!R98</f>
        <v>30267</v>
      </c>
    </row>
    <row r="40" spans="1:7" ht="15.75">
      <c r="A40" s="6">
        <v>39</v>
      </c>
      <c r="B40" s="14" t="str">
        <f>Général!A510</f>
        <v>JOVER</v>
      </c>
      <c r="C40" s="14" t="str">
        <f>Général!B510</f>
        <v>Rubie</v>
      </c>
      <c r="D40" s="16">
        <f>Général!C510</f>
        <v>1994</v>
      </c>
      <c r="E40" s="14" t="str">
        <f>Général!D510</f>
        <v>SETE MNSL</v>
      </c>
      <c r="F40" s="14" t="str">
        <f>Général!E510</f>
        <v>Junior</v>
      </c>
      <c r="G40" s="14">
        <f>Général!R510</f>
        <v>30272</v>
      </c>
    </row>
    <row r="41" spans="1:7" ht="15.75">
      <c r="A41" s="6">
        <v>40</v>
      </c>
      <c r="B41" s="14" t="str">
        <f>Général!A322</f>
        <v>MIGAYROU</v>
      </c>
      <c r="C41" s="14" t="str">
        <f>Général!B322</f>
        <v>Charlotte</v>
      </c>
      <c r="D41" s="16">
        <f>Général!C322</f>
        <v>1995</v>
      </c>
      <c r="E41" s="14" t="str">
        <f>Général!D322</f>
        <v>MONTPELLIER AQUALOVE SAUVETAGE</v>
      </c>
      <c r="F41" s="14" t="str">
        <f>Général!E322</f>
        <v>Junior</v>
      </c>
      <c r="G41" s="14">
        <f>Général!R322</f>
        <v>30273</v>
      </c>
    </row>
    <row r="42" spans="1:7" ht="15.75">
      <c r="A42" s="6">
        <v>41</v>
      </c>
      <c r="B42" s="14" t="str">
        <f>Général!A397</f>
        <v>VILACECA</v>
      </c>
      <c r="C42" s="14" t="str">
        <f>Général!B397</f>
        <v>Laurie</v>
      </c>
      <c r="D42" s="16">
        <f>Général!C397</f>
        <v>1993</v>
      </c>
      <c r="E42" s="14" t="str">
        <f>Général!D397</f>
        <v>PERPIGNAN ESN</v>
      </c>
      <c r="F42" s="14" t="str">
        <f>Général!E397</f>
        <v>Sénior</v>
      </c>
      <c r="G42" s="14">
        <f>Général!R397</f>
        <v>30334</v>
      </c>
    </row>
    <row r="43" spans="1:7" ht="15.75">
      <c r="A43" s="6">
        <v>42</v>
      </c>
      <c r="B43" s="14" t="str">
        <f>Général!A254</f>
        <v>EYMERY</v>
      </c>
      <c r="C43" s="14" t="str">
        <f>Général!B254</f>
        <v>Estelle</v>
      </c>
      <c r="D43" s="16">
        <f>Général!C254</f>
        <v>1996</v>
      </c>
      <c r="E43" s="14" t="str">
        <f>Général!D254</f>
        <v>MARSEILLE ASPTT</v>
      </c>
      <c r="F43" s="14" t="str">
        <f>Général!E254</f>
        <v>Cadette</v>
      </c>
      <c r="G43" s="14">
        <f>Général!R254</f>
        <v>30342</v>
      </c>
    </row>
    <row r="44" spans="1:7" ht="15.75">
      <c r="A44" s="6">
        <v>43</v>
      </c>
      <c r="B44" s="14" t="str">
        <f>Général!A390</f>
        <v>RIBOT</v>
      </c>
      <c r="C44" s="14" t="str">
        <f>Général!B390</f>
        <v>Agathe</v>
      </c>
      <c r="D44" s="16">
        <f>Général!C390</f>
        <v>1997</v>
      </c>
      <c r="E44" s="14" t="str">
        <f>Général!D390</f>
        <v>PERPIGNAN ESN</v>
      </c>
      <c r="F44" s="14" t="str">
        <f>Général!E390</f>
        <v>Cadette</v>
      </c>
      <c r="G44" s="14">
        <f>Général!R390</f>
        <v>30388</v>
      </c>
    </row>
    <row r="45" spans="1:7" ht="15.75">
      <c r="A45" s="6">
        <v>44</v>
      </c>
      <c r="B45" s="14" t="str">
        <f>Général!A228</f>
        <v>DYOT</v>
      </c>
      <c r="C45" s="14" t="str">
        <f>Général!B228</f>
        <v>Héloïse</v>
      </c>
      <c r="D45" s="16">
        <f>Général!C228</f>
        <v>1993</v>
      </c>
      <c r="E45" s="14" t="str">
        <f>Général!D228</f>
        <v>LACYDON N.S.</v>
      </c>
      <c r="F45" s="14" t="str">
        <f>Général!E228</f>
        <v>Sénior</v>
      </c>
      <c r="G45" s="14">
        <f>Général!R228</f>
        <v>30429</v>
      </c>
    </row>
    <row r="46" spans="1:7" ht="15.75">
      <c r="A46" s="6">
        <v>45</v>
      </c>
      <c r="B46" s="14" t="str">
        <f>Général!A214</f>
        <v>MAZOYER</v>
      </c>
      <c r="C46" s="14" t="str">
        <f>Général!B214</f>
        <v>Lea</v>
      </c>
      <c r="D46" s="16">
        <f>Général!C214</f>
        <v>1998</v>
      </c>
      <c r="E46" s="14" t="str">
        <f>Général!D214</f>
        <v>HOSSEGOR SC</v>
      </c>
      <c r="F46" s="14" t="str">
        <f>Général!E214</f>
        <v>Minime</v>
      </c>
      <c r="G46" s="14">
        <f>Général!R214</f>
        <v>30443</v>
      </c>
    </row>
    <row r="47" spans="1:7" ht="15.75">
      <c r="A47" s="6">
        <v>46</v>
      </c>
      <c r="B47" s="14" t="str">
        <f>Général!A516</f>
        <v>NADIM</v>
      </c>
      <c r="C47" s="14" t="str">
        <f>Général!B516</f>
        <v>Nadia</v>
      </c>
      <c r="D47" s="16">
        <f>Général!C516</f>
        <v>1998</v>
      </c>
      <c r="E47" s="14" t="str">
        <f>Général!D516</f>
        <v>SETE MNSL</v>
      </c>
      <c r="F47" s="14" t="str">
        <f>Général!E516</f>
        <v>Minime</v>
      </c>
      <c r="G47" s="14">
        <f>Général!R516</f>
        <v>30446</v>
      </c>
    </row>
    <row r="48" spans="1:7" ht="15.75">
      <c r="A48" s="6">
        <v>47</v>
      </c>
      <c r="B48" s="14" t="str">
        <f>Général!A67</f>
        <v>POTIER</v>
      </c>
      <c r="C48" s="14" t="str">
        <f>Général!B67</f>
        <v>Camille</v>
      </c>
      <c r="D48" s="16">
        <f>Général!C67</f>
        <v>1996</v>
      </c>
      <c r="E48" s="14" t="str">
        <f>Général!D67</f>
        <v>AMIENS S</v>
      </c>
      <c r="F48" s="14" t="str">
        <f>Général!E67</f>
        <v>Cadette</v>
      </c>
      <c r="G48" s="14">
        <f>Général!R67</f>
        <v>30455</v>
      </c>
    </row>
    <row r="49" spans="1:7" ht="15.75">
      <c r="A49" s="6">
        <v>48</v>
      </c>
      <c r="B49" s="14" t="str">
        <f>Général!A275</f>
        <v>LECHEIN*</v>
      </c>
      <c r="C49" s="14" t="str">
        <f>Général!B275</f>
        <v>Eline</v>
      </c>
      <c r="D49" s="16">
        <f>Général!C275</f>
        <v>1992</v>
      </c>
      <c r="E49" s="14" t="str">
        <f>Général!D275</f>
        <v>MARSEILLE ESM</v>
      </c>
      <c r="F49" s="14" t="str">
        <f>Général!E275</f>
        <v>Sénior</v>
      </c>
      <c r="G49" s="14">
        <f>Général!R275</f>
        <v>30464</v>
      </c>
    </row>
    <row r="50" spans="1:7" ht="15.75">
      <c r="A50" s="6">
        <v>49</v>
      </c>
      <c r="B50" s="14" t="str">
        <f>Général!A387</f>
        <v>MUNICOY</v>
      </c>
      <c r="C50" s="14" t="str">
        <f>Général!B387</f>
        <v>Lea</v>
      </c>
      <c r="D50" s="16">
        <f>Général!C387</f>
        <v>1995</v>
      </c>
      <c r="E50" s="14" t="str">
        <f>Général!D387</f>
        <v>PERPIGNAN ESN</v>
      </c>
      <c r="F50" s="14" t="str">
        <f>Général!E387</f>
        <v>Junior</v>
      </c>
      <c r="G50" s="14">
        <f>Général!R387</f>
        <v>30494</v>
      </c>
    </row>
    <row r="51" spans="1:7" ht="15.75">
      <c r="A51" s="6">
        <v>50</v>
      </c>
      <c r="B51" s="14" t="str">
        <f>Général!A255</f>
        <v>GAVRILOFF</v>
      </c>
      <c r="C51" s="14" t="str">
        <f>Général!B255</f>
        <v>Alexia</v>
      </c>
      <c r="D51" s="16">
        <f>Général!C255</f>
        <v>1995</v>
      </c>
      <c r="E51" s="14" t="str">
        <f>Général!D255</f>
        <v>MARSEILLE ASPTT</v>
      </c>
      <c r="F51" s="14" t="str">
        <f>Général!E255</f>
        <v>Junior</v>
      </c>
      <c r="G51" s="14">
        <f>Général!R255</f>
        <v>30532</v>
      </c>
    </row>
    <row r="52" spans="1:7" ht="15.75">
      <c r="A52" s="6">
        <v>51</v>
      </c>
      <c r="B52" s="14" t="str">
        <f>Général!A432</f>
        <v>COLMANT</v>
      </c>
      <c r="C52" s="14" t="str">
        <f>Général!B432</f>
        <v>Eloïse</v>
      </c>
      <c r="D52" s="16">
        <f>Général!C432</f>
        <v>1993</v>
      </c>
      <c r="E52" s="14" t="str">
        <f>Général!D432</f>
        <v>RAISME S</v>
      </c>
      <c r="F52" s="14" t="str">
        <f>Général!E432</f>
        <v>Sénior</v>
      </c>
      <c r="G52" s="14">
        <f>Général!R432</f>
        <v>30534</v>
      </c>
    </row>
    <row r="53" spans="1:7" ht="15.75">
      <c r="A53" s="6">
        <v>52</v>
      </c>
      <c r="B53" s="14" t="str">
        <f>Général!A219</f>
        <v>TEYSSANDIER</v>
      </c>
      <c r="C53" s="14" t="str">
        <f>Général!B219</f>
        <v>Emma</v>
      </c>
      <c r="D53" s="16">
        <f>Général!C219</f>
        <v>1994</v>
      </c>
      <c r="E53" s="14" t="str">
        <f>Général!D219</f>
        <v>HOSSEGOR SC</v>
      </c>
      <c r="F53" s="14" t="str">
        <f>Général!E219</f>
        <v>Junior</v>
      </c>
      <c r="G53" s="14">
        <f>Général!R219</f>
        <v>30578</v>
      </c>
    </row>
    <row r="54" spans="1:7" ht="15.75">
      <c r="A54" s="6">
        <v>53</v>
      </c>
      <c r="B54" s="14" t="str">
        <f>Général!A28</f>
        <v>HEBRARD</v>
      </c>
      <c r="C54" s="14" t="str">
        <f>Général!B28</f>
        <v>Estelle</v>
      </c>
      <c r="D54" s="16">
        <f>Général!C28</f>
        <v>1993</v>
      </c>
      <c r="E54" s="14" t="str">
        <f>Général!D28</f>
        <v>ALBI EN</v>
      </c>
      <c r="F54" s="14" t="str">
        <f>Général!E28</f>
        <v>Sénior</v>
      </c>
      <c r="G54" s="14">
        <f>Général!R28</f>
        <v>30604</v>
      </c>
    </row>
    <row r="55" spans="1:7" ht="15.75">
      <c r="A55" s="6">
        <v>54</v>
      </c>
      <c r="B55" s="14" t="str">
        <f>Général!A492</f>
        <v>IVALDI</v>
      </c>
      <c r="C55" s="14" t="str">
        <f>Général!B492</f>
        <v>Laura</v>
      </c>
      <c r="D55" s="16">
        <f>Général!C492</f>
        <v>1995</v>
      </c>
      <c r="E55" s="14" t="str">
        <f>Général!D492</f>
        <v>SERVIERES</v>
      </c>
      <c r="F55" s="14" t="str">
        <f>Général!E492</f>
        <v>Junior</v>
      </c>
      <c r="G55" s="14">
        <f>Général!R492</f>
        <v>30702</v>
      </c>
    </row>
    <row r="56" spans="1:7" ht="15.75">
      <c r="A56" s="6">
        <v>55</v>
      </c>
      <c r="B56" s="14" t="str">
        <f>Général!A326</f>
        <v>THEILLET</v>
      </c>
      <c r="C56" s="14" t="str">
        <f>Général!B326</f>
        <v>Marie</v>
      </c>
      <c r="D56" s="16">
        <f>Général!C326</f>
        <v>1996</v>
      </c>
      <c r="E56" s="14" t="str">
        <f>Général!D326</f>
        <v>MONTPELLIER AQUALOVE SAUVETAGE</v>
      </c>
      <c r="F56" s="14" t="str">
        <f>Général!E326</f>
        <v>Cadette</v>
      </c>
      <c r="G56" s="14">
        <f>Général!R326</f>
        <v>30705</v>
      </c>
    </row>
    <row r="57" spans="1:7" ht="15.75">
      <c r="A57" s="6">
        <v>56</v>
      </c>
      <c r="B57" s="14" t="str">
        <f>Général!A295</f>
        <v>POISSON</v>
      </c>
      <c r="C57" s="14" t="str">
        <f>Général!B295</f>
        <v>Aurore</v>
      </c>
      <c r="D57" s="16">
        <f>Général!C295</f>
        <v>1999</v>
      </c>
      <c r="E57" s="14" t="str">
        <f>Général!D295</f>
        <v>MIMIZAN MSS</v>
      </c>
      <c r="F57" s="14" t="str">
        <f>Général!E295</f>
        <v>Minime</v>
      </c>
      <c r="G57" s="14">
        <f>Général!R295</f>
        <v>30714</v>
      </c>
    </row>
    <row r="58" spans="1:7" ht="15.75">
      <c r="A58" s="6">
        <v>57</v>
      </c>
      <c r="B58" s="14" t="str">
        <f>Général!A565</f>
        <v>CAZAUX</v>
      </c>
      <c r="C58" s="14" t="str">
        <f>Général!B565</f>
        <v>Emma</v>
      </c>
      <c r="D58" s="16">
        <f>Général!C565</f>
        <v>1997</v>
      </c>
      <c r="E58" s="14" t="str">
        <f>Général!D565</f>
        <v>TARBES EPSTN</v>
      </c>
      <c r="F58" s="14" t="str">
        <f>Général!E565</f>
        <v>Cadette</v>
      </c>
      <c r="G58" s="14">
        <f>Général!R565</f>
        <v>30723</v>
      </c>
    </row>
    <row r="59" spans="1:7" ht="15.75">
      <c r="A59" s="6">
        <v>58</v>
      </c>
      <c r="B59" s="14" t="str">
        <f>Général!A30</f>
        <v>JOLY</v>
      </c>
      <c r="C59" s="14" t="str">
        <f>Général!B30</f>
        <v>Camille</v>
      </c>
      <c r="D59" s="16">
        <f>Général!C30</f>
        <v>1996</v>
      </c>
      <c r="E59" s="14" t="str">
        <f>Général!D30</f>
        <v>ALBI EN</v>
      </c>
      <c r="F59" s="14" t="str">
        <f>Général!E30</f>
        <v>Cadette</v>
      </c>
      <c r="G59" s="14">
        <f>Général!R30</f>
        <v>30766</v>
      </c>
    </row>
    <row r="60" spans="1:7" ht="15.75">
      <c r="A60" s="6">
        <v>59</v>
      </c>
      <c r="B60" s="14" t="str">
        <f>Général!A356</f>
        <v>LANET</v>
      </c>
      <c r="C60" s="14" t="str">
        <f>Général!B356</f>
        <v>Mélanie</v>
      </c>
      <c r="D60" s="16">
        <f>Général!C356</f>
        <v>1996</v>
      </c>
      <c r="E60" s="14" t="str">
        <f>Général!D356</f>
        <v>MURET CSSM</v>
      </c>
      <c r="F60" s="14" t="str">
        <f>Général!E356</f>
        <v>Cadette</v>
      </c>
      <c r="G60" s="14">
        <f>Général!R356</f>
        <v>30886</v>
      </c>
    </row>
    <row r="61" spans="1:7" ht="15.75">
      <c r="A61" s="6">
        <v>60</v>
      </c>
      <c r="B61" s="14" t="str">
        <f>Général!A55</f>
        <v>GENTIEN</v>
      </c>
      <c r="C61" s="14" t="str">
        <f>Général!B55</f>
        <v>Julie</v>
      </c>
      <c r="D61" s="16">
        <f>Général!C55</f>
        <v>1996</v>
      </c>
      <c r="E61" s="14" t="str">
        <f>Général!D55</f>
        <v>AMIENS S</v>
      </c>
      <c r="F61" s="14" t="str">
        <f>Général!E55</f>
        <v>Cadette</v>
      </c>
      <c r="G61" s="14">
        <f>Général!R55</f>
        <v>30956</v>
      </c>
    </row>
    <row r="62" spans="1:7" ht="15.75">
      <c r="A62" s="6">
        <v>61</v>
      </c>
      <c r="B62" s="14" t="str">
        <f>Général!A508</f>
        <v>GUILLO</v>
      </c>
      <c r="C62" s="14" t="str">
        <f>Général!B508</f>
        <v>Penelope</v>
      </c>
      <c r="D62" s="16">
        <f>Général!C508</f>
        <v>1996</v>
      </c>
      <c r="E62" s="14" t="str">
        <f>Général!D508</f>
        <v>SETE MNSL</v>
      </c>
      <c r="F62" s="14" t="str">
        <f>Général!E508</f>
        <v>Cadette</v>
      </c>
      <c r="G62" s="14">
        <f>Général!R508</f>
        <v>30973</v>
      </c>
    </row>
    <row r="63" spans="1:7" ht="15.75">
      <c r="A63" s="6">
        <v>62</v>
      </c>
      <c r="B63" s="14" t="str">
        <f>Général!A66</f>
        <v>POIRÉ</v>
      </c>
      <c r="C63" s="14" t="str">
        <f>Général!B66</f>
        <v>Manon</v>
      </c>
      <c r="D63" s="16">
        <f>Général!C66</f>
        <v>1995</v>
      </c>
      <c r="E63" s="14" t="str">
        <f>Général!D66</f>
        <v>AMIENS S</v>
      </c>
      <c r="F63" s="14" t="str">
        <f>Général!E66</f>
        <v>Junior</v>
      </c>
      <c r="G63" s="14">
        <f>Général!R66</f>
        <v>30987</v>
      </c>
    </row>
    <row r="64" spans="1:7" ht="15.75">
      <c r="A64" s="6">
        <v>63</v>
      </c>
      <c r="B64" s="14" t="str">
        <f>Général!A71</f>
        <v>THÉO</v>
      </c>
      <c r="C64" s="14" t="str">
        <f>Général!B71</f>
        <v>Mathilde</v>
      </c>
      <c r="D64" s="16">
        <f>Général!C71</f>
        <v>1997</v>
      </c>
      <c r="E64" s="14" t="str">
        <f>Général!D71</f>
        <v>AMIENS S</v>
      </c>
      <c r="F64" s="14" t="str">
        <f>Général!E71</f>
        <v>Cadette</v>
      </c>
      <c r="G64" s="14">
        <f>Général!R71</f>
        <v>31007</v>
      </c>
    </row>
    <row r="65" spans="1:7" ht="15.75">
      <c r="A65" s="6">
        <v>64</v>
      </c>
      <c r="B65" s="14" t="str">
        <f>Général!A581</f>
        <v>DENEIVA</v>
      </c>
      <c r="C65" s="14" t="str">
        <f>Général!B581</f>
        <v>Noéline</v>
      </c>
      <c r="D65" s="16">
        <f>Général!C581</f>
        <v>1995</v>
      </c>
      <c r="E65" s="14" t="str">
        <f>Général!D581</f>
        <v>TOULOUSE CST</v>
      </c>
      <c r="F65" s="14" t="str">
        <f>Général!E581</f>
        <v>Junior</v>
      </c>
      <c r="G65" s="14">
        <f>Général!R581</f>
        <v>31013</v>
      </c>
    </row>
    <row r="66" spans="1:7" ht="15.75">
      <c r="A66" s="6">
        <v>65</v>
      </c>
      <c r="B66" s="14" t="str">
        <f>Général!A346</f>
        <v>CASSE</v>
      </c>
      <c r="C66" s="14" t="str">
        <f>Général!B346</f>
        <v>Lucile</v>
      </c>
      <c r="D66" s="16">
        <f>Général!C346</f>
        <v>1995</v>
      </c>
      <c r="E66" s="14" t="str">
        <f>Général!D346</f>
        <v>MURET CSSM</v>
      </c>
      <c r="F66" s="14" t="str">
        <f>Général!E346</f>
        <v>Junior</v>
      </c>
      <c r="G66" s="14">
        <f>Général!R346</f>
        <v>31057</v>
      </c>
    </row>
    <row r="67" spans="1:7" ht="15.75">
      <c r="A67" s="6">
        <v>66</v>
      </c>
      <c r="B67" s="14" t="str">
        <f>Général!A403</f>
        <v>CARCY</v>
      </c>
      <c r="C67" s="14" t="str">
        <f>Général!B403</f>
        <v>Johanna</v>
      </c>
      <c r="D67" s="16">
        <f>Général!C403</f>
        <v>1998</v>
      </c>
      <c r="E67" s="14" t="str">
        <f>Général!D403</f>
        <v>POITIERS ACTION SAUVETAGE</v>
      </c>
      <c r="F67" s="14" t="str">
        <f>Général!E403</f>
        <v>Minime</v>
      </c>
      <c r="G67" s="14">
        <f>Général!R403</f>
        <v>31059</v>
      </c>
    </row>
    <row r="68" spans="1:7" ht="15.75">
      <c r="A68" s="6">
        <v>67</v>
      </c>
      <c r="B68" s="14" t="str">
        <f>Général!A215</f>
        <v xml:space="preserve">ORGEVAL </v>
      </c>
      <c r="C68" s="14" t="str">
        <f>Général!B215</f>
        <v>Julie</v>
      </c>
      <c r="D68" s="16">
        <f>Général!C215</f>
        <v>1999</v>
      </c>
      <c r="E68" s="14" t="str">
        <f>Général!D215</f>
        <v>HOSSEGOR SC</v>
      </c>
      <c r="F68" s="14" t="str">
        <f>Général!E215</f>
        <v>Minime</v>
      </c>
      <c r="G68" s="14">
        <f>Général!R215</f>
        <v>31075</v>
      </c>
    </row>
    <row r="69" spans="1:7" ht="15.75">
      <c r="A69" s="6">
        <v>68</v>
      </c>
      <c r="B69" s="14" t="str">
        <f>Général!A269</f>
        <v>ANCKAERT*</v>
      </c>
      <c r="C69" s="14" t="str">
        <f>Général!B269</f>
        <v>Silke</v>
      </c>
      <c r="D69" s="16">
        <f>Général!C269</f>
        <v>1995</v>
      </c>
      <c r="E69" s="14" t="str">
        <f>Général!D269</f>
        <v>MARSEILLE ESM</v>
      </c>
      <c r="F69" s="14" t="str">
        <f>Général!E269</f>
        <v>Junior</v>
      </c>
      <c r="G69" s="14">
        <f>Général!R269</f>
        <v>31095</v>
      </c>
    </row>
    <row r="70" spans="1:7" ht="15.75">
      <c r="A70" s="6">
        <v>69</v>
      </c>
      <c r="B70" s="14" t="str">
        <f>Général!A271</f>
        <v>BAUDUIN*</v>
      </c>
      <c r="C70" s="14" t="str">
        <f>Général!B271</f>
        <v>Lauri</v>
      </c>
      <c r="D70" s="16">
        <f>Général!C271</f>
        <v>1996</v>
      </c>
      <c r="E70" s="14" t="str">
        <f>Général!D271</f>
        <v>MARSEILLE ESM</v>
      </c>
      <c r="F70" s="14" t="str">
        <f>Général!E271</f>
        <v>Cadette</v>
      </c>
      <c r="G70" s="14">
        <f>Général!R271</f>
        <v>31125</v>
      </c>
    </row>
    <row r="71" spans="1:7" ht="15.75">
      <c r="A71" s="6">
        <v>70</v>
      </c>
      <c r="B71" s="14" t="str">
        <f>Général!A132</f>
        <v>CALVET</v>
      </c>
      <c r="C71" s="14" t="str">
        <f>Général!B132</f>
        <v>Margot</v>
      </c>
      <c r="D71" s="16">
        <f>Général!C132</f>
        <v>1998</v>
      </c>
      <c r="E71" s="14" t="str">
        <f>Général!D132</f>
        <v>CAPBRETON SC</v>
      </c>
      <c r="F71" s="14" t="str">
        <f>Général!E132</f>
        <v>Minime</v>
      </c>
      <c r="G71" s="14">
        <f>Général!R132</f>
        <v>31142</v>
      </c>
    </row>
    <row r="72" spans="1:7" ht="15.75">
      <c r="A72" s="6">
        <v>71</v>
      </c>
      <c r="B72" s="14" t="str">
        <f>Général!A209</f>
        <v>CIER</v>
      </c>
      <c r="C72" s="14" t="str">
        <f>Général!B209</f>
        <v>Chloe</v>
      </c>
      <c r="D72" s="16">
        <f>Général!C209</f>
        <v>1997</v>
      </c>
      <c r="E72" s="14" t="str">
        <f>Général!D209</f>
        <v>HOSSEGOR SC</v>
      </c>
      <c r="F72" s="14" t="str">
        <f>Général!E209</f>
        <v>Cadette</v>
      </c>
      <c r="G72" s="14">
        <f>Général!R209</f>
        <v>31157</v>
      </c>
    </row>
    <row r="73" spans="1:7" ht="15.75">
      <c r="A73" s="6">
        <v>72</v>
      </c>
      <c r="B73" s="14" t="str">
        <f>Général!A391</f>
        <v>SAN JAIME</v>
      </c>
      <c r="C73" s="14" t="str">
        <f>Général!B391</f>
        <v>Alexandra</v>
      </c>
      <c r="D73" s="16">
        <f>Général!C391</f>
        <v>1995</v>
      </c>
      <c r="E73" s="14" t="str">
        <f>Général!D391</f>
        <v>PERPIGNAN ESN</v>
      </c>
      <c r="F73" s="14" t="str">
        <f>Général!E391</f>
        <v>Junior</v>
      </c>
      <c r="G73" s="14">
        <f>Général!R391</f>
        <v>31176</v>
      </c>
    </row>
    <row r="74" spans="1:7" ht="15.75">
      <c r="A74" s="6">
        <v>73</v>
      </c>
      <c r="B74" s="14" t="str">
        <f>Général!A487</f>
        <v>FENTATI</v>
      </c>
      <c r="C74" s="14" t="str">
        <f>Général!B487</f>
        <v>Yamina</v>
      </c>
      <c r="D74" s="16">
        <f>Général!C487</f>
        <v>1996</v>
      </c>
      <c r="E74" s="14" t="str">
        <f>Général!D487</f>
        <v>SERVIERES</v>
      </c>
      <c r="F74" s="14" t="str">
        <f>Général!E487</f>
        <v>Cadette</v>
      </c>
      <c r="G74" s="14">
        <f>Général!R487</f>
        <v>31196</v>
      </c>
    </row>
    <row r="75" spans="1:7" ht="15.75">
      <c r="A75" s="6">
        <v>74</v>
      </c>
      <c r="B75" s="14" t="str">
        <f>Général!A498</f>
        <v>TREBEAU</v>
      </c>
      <c r="C75" s="14" t="str">
        <f>Général!B498</f>
        <v>Laëtitia</v>
      </c>
      <c r="D75" s="16">
        <f>Général!C498</f>
        <v>1993</v>
      </c>
      <c r="E75" s="14" t="str">
        <f>Général!D498</f>
        <v>SERVIERES</v>
      </c>
      <c r="F75" s="14" t="str">
        <f>Général!E498</f>
        <v>Sénior</v>
      </c>
      <c r="G75" s="14">
        <f>Général!R498</f>
        <v>31246</v>
      </c>
    </row>
    <row r="76" spans="1:7" ht="15.75">
      <c r="A76" s="6">
        <v>75</v>
      </c>
      <c r="B76" s="14" t="str">
        <f>Général!A140</f>
        <v>ROVERATI</v>
      </c>
      <c r="C76" s="14" t="str">
        <f>Général!B140</f>
        <v>Romane</v>
      </c>
      <c r="D76" s="16">
        <f>Général!C140</f>
        <v>1998</v>
      </c>
      <c r="E76" s="14" t="str">
        <f>Général!D140</f>
        <v>CAPBRETON SC</v>
      </c>
      <c r="F76" s="14" t="str">
        <f>Général!E140</f>
        <v>Minime</v>
      </c>
      <c r="G76" s="14">
        <f>Général!R140</f>
        <v>31247</v>
      </c>
    </row>
    <row r="77" spans="1:7" ht="15.75">
      <c r="A77" s="6">
        <v>76</v>
      </c>
      <c r="B77" s="14" t="str">
        <f>Général!A504</f>
        <v>DUMAS</v>
      </c>
      <c r="C77" s="14" t="str">
        <f>Général!B504</f>
        <v>Camille</v>
      </c>
      <c r="D77" s="16">
        <f>Général!C504</f>
        <v>1998</v>
      </c>
      <c r="E77" s="14" t="str">
        <f>Général!D504</f>
        <v>SETE MNSL</v>
      </c>
      <c r="F77" s="14" t="str">
        <f>Général!E504</f>
        <v>Minime</v>
      </c>
      <c r="G77" s="14">
        <f>Général!R504</f>
        <v>31252</v>
      </c>
    </row>
    <row r="78" spans="1:7" ht="15.75">
      <c r="A78" s="6">
        <v>77</v>
      </c>
      <c r="B78" s="14" t="str">
        <f>Général!A110</f>
        <v>KIRRMANN</v>
      </c>
      <c r="C78" s="14" t="str">
        <f>Général!B110</f>
        <v>Rachel</v>
      </c>
      <c r="D78" s="16">
        <f>Général!C110</f>
        <v>1990</v>
      </c>
      <c r="E78" s="14" t="str">
        <f>Général!D110</f>
        <v>BIARRITZ SC</v>
      </c>
      <c r="F78" s="14" t="str">
        <f>Général!E110</f>
        <v>Sénior</v>
      </c>
      <c r="G78" s="14">
        <f>Général!R110</f>
        <v>31353</v>
      </c>
    </row>
    <row r="79" spans="1:7" ht="15.75">
      <c r="A79" s="6">
        <v>78</v>
      </c>
      <c r="B79" s="14" t="str">
        <f>Général!A240</f>
        <v>DA SILVA PINTO</v>
      </c>
      <c r="C79" s="14" t="str">
        <f>Général!B240</f>
        <v>Justine</v>
      </c>
      <c r="D79" s="16">
        <f>Général!C240</f>
        <v>1996</v>
      </c>
      <c r="E79" s="14" t="str">
        <f>Général!D240</f>
        <v>LAVAUR NATATION 81</v>
      </c>
      <c r="F79" s="14" t="str">
        <f>Général!E240</f>
        <v>Cadette</v>
      </c>
      <c r="G79" s="14">
        <f>Général!R240</f>
        <v>31400</v>
      </c>
    </row>
    <row r="80" spans="1:7" ht="15.75">
      <c r="A80" s="6">
        <v>79</v>
      </c>
      <c r="B80" s="14" t="str">
        <f>Général!A211</f>
        <v>GUITOU</v>
      </c>
      <c r="C80" s="14" t="str">
        <f>Général!B211</f>
        <v>Lena</v>
      </c>
      <c r="D80" s="16">
        <f>Général!C211</f>
        <v>1996</v>
      </c>
      <c r="E80" s="14" t="str">
        <f>Général!D211</f>
        <v>HOSSEGOR SC</v>
      </c>
      <c r="F80" s="14" t="str">
        <f>Général!E211</f>
        <v>Cadette</v>
      </c>
      <c r="G80" s="14">
        <f>Général!R211</f>
        <v>31413</v>
      </c>
    </row>
    <row r="81" spans="1:7" ht="15.75">
      <c r="A81" s="6">
        <v>80</v>
      </c>
      <c r="B81" s="14" t="str">
        <f>Général!A290</f>
        <v>BILLARD</v>
      </c>
      <c r="C81" s="14" t="str">
        <f>Général!B290</f>
        <v>Manon</v>
      </c>
      <c r="D81" s="16">
        <f>Général!C290</f>
        <v>1996</v>
      </c>
      <c r="E81" s="14" t="str">
        <f>Général!D290</f>
        <v>MIMIZAN MSS</v>
      </c>
      <c r="F81" s="14" t="str">
        <f>Général!E290</f>
        <v>Cadette</v>
      </c>
      <c r="G81" s="14">
        <f>Général!R290</f>
        <v>31420</v>
      </c>
    </row>
    <row r="82" spans="1:7" ht="15.75">
      <c r="A82" s="6">
        <v>81</v>
      </c>
      <c r="B82" s="14" t="str">
        <f>Général!A616</f>
        <v>CHARLES</v>
      </c>
      <c r="C82" s="14" t="str">
        <f>Général!B616</f>
        <v>Noémie</v>
      </c>
      <c r="D82" s="16">
        <f>Général!C616</f>
        <v>1996</v>
      </c>
      <c r="E82" s="14" t="str">
        <f>Général!D616</f>
        <v>VILLENEUVE ANV</v>
      </c>
      <c r="F82" s="14" t="str">
        <f>Général!E616</f>
        <v>Cadette</v>
      </c>
      <c r="G82" s="14">
        <f>Général!R616</f>
        <v>31495</v>
      </c>
    </row>
    <row r="83" spans="1:7" ht="15.75">
      <c r="A83" s="6">
        <v>82</v>
      </c>
      <c r="B83" s="14" t="str">
        <f>Général!A42</f>
        <v>STAMMLER</v>
      </c>
      <c r="C83" s="14" t="str">
        <f>Général!B42</f>
        <v>Eva</v>
      </c>
      <c r="D83" s="16">
        <f>Général!C42</f>
        <v>1998</v>
      </c>
      <c r="E83" s="14" t="str">
        <f>Général!D42</f>
        <v>ALBI EN</v>
      </c>
      <c r="F83" s="14" t="str">
        <f>Général!E42</f>
        <v>Minime</v>
      </c>
      <c r="G83" s="14">
        <f>Général!R42</f>
        <v>31496</v>
      </c>
    </row>
    <row r="84" spans="1:7" ht="15.75">
      <c r="A84" s="6">
        <v>83</v>
      </c>
      <c r="B84" s="14" t="str">
        <f>Général!A327</f>
        <v>TOUATI</v>
      </c>
      <c r="C84" s="14" t="str">
        <f>Général!B327</f>
        <v>Sarah</v>
      </c>
      <c r="D84" s="16">
        <f>Général!C327</f>
        <v>1999</v>
      </c>
      <c r="E84" s="14" t="str">
        <f>Général!D327</f>
        <v>MONTPELLIER AQUALOVE SAUVETAGE</v>
      </c>
      <c r="F84" s="14" t="str">
        <f>Général!E327</f>
        <v>Minime</v>
      </c>
      <c r="G84" s="14">
        <f>Général!R327</f>
        <v>31535</v>
      </c>
    </row>
    <row r="85" spans="1:7" ht="15.75">
      <c r="A85" s="6">
        <v>84</v>
      </c>
      <c r="B85" s="14" t="str">
        <f>Général!A580</f>
        <v xml:space="preserve">CAZALS </v>
      </c>
      <c r="C85" s="14" t="str">
        <f>Général!B580</f>
        <v>Lisa</v>
      </c>
      <c r="D85" s="16">
        <f>Général!C580</f>
        <v>1996</v>
      </c>
      <c r="E85" s="14" t="str">
        <f>Général!D580</f>
        <v>TOULOUSE CST</v>
      </c>
      <c r="F85" s="14" t="str">
        <f>Général!E580</f>
        <v>Cadette</v>
      </c>
      <c r="G85" s="14">
        <f>Général!R580</f>
        <v>31548</v>
      </c>
    </row>
    <row r="86" spans="1:7" ht="15.75">
      <c r="A86" s="6">
        <v>85</v>
      </c>
      <c r="B86" s="14" t="str">
        <f>Général!A563</f>
        <v>CARPENTIER</v>
      </c>
      <c r="C86" s="14" t="str">
        <f>Général!B563</f>
        <v>Léa</v>
      </c>
      <c r="D86" s="16">
        <f>Général!C563</f>
        <v>1998</v>
      </c>
      <c r="E86" s="14" t="str">
        <f>Général!D563</f>
        <v>TARBES EPSTN</v>
      </c>
      <c r="F86" s="14" t="str">
        <f>Général!E563</f>
        <v>Minime</v>
      </c>
      <c r="G86" s="14">
        <f>Général!R563</f>
        <v>31552</v>
      </c>
    </row>
    <row r="87" spans="1:7" ht="15.75">
      <c r="A87" s="6">
        <v>86</v>
      </c>
      <c r="B87" s="14" t="str">
        <f>Général!A262</f>
        <v>THEVENOT</v>
      </c>
      <c r="C87" s="14" t="str">
        <f>Général!B262</f>
        <v>Lydia</v>
      </c>
      <c r="D87" s="16">
        <f>Général!C262</f>
        <v>1999</v>
      </c>
      <c r="E87" s="14" t="str">
        <f>Général!D262</f>
        <v>MARSEILLE ASPTT</v>
      </c>
      <c r="F87" s="14" t="str">
        <f>Général!E262</f>
        <v>Minime</v>
      </c>
      <c r="G87" s="14">
        <f>Général!R262</f>
        <v>31586</v>
      </c>
    </row>
    <row r="88" spans="1:7" ht="15.75">
      <c r="A88" s="6">
        <v>87</v>
      </c>
      <c r="B88" s="14" t="str">
        <f>Général!A430</f>
        <v>TANCHE</v>
      </c>
      <c r="C88" s="14" t="str">
        <f>Général!B430</f>
        <v>Danaé</v>
      </c>
      <c r="D88" s="16">
        <f>Général!C430</f>
        <v>1996</v>
      </c>
      <c r="E88" s="14" t="str">
        <f>Général!D430</f>
        <v>POITIERS ACTION SAUVETAGE</v>
      </c>
      <c r="F88" s="14" t="str">
        <f>Général!E430</f>
        <v>Cadette</v>
      </c>
      <c r="G88" s="14">
        <f>Général!R430</f>
        <v>31618</v>
      </c>
    </row>
    <row r="89" spans="1:7" ht="15.75">
      <c r="A89" s="6">
        <v>88</v>
      </c>
      <c r="B89" s="14" t="str">
        <f>Général!A73</f>
        <v>ZANARDI</v>
      </c>
      <c r="C89" s="14" t="str">
        <f>Général!B73</f>
        <v>Marine</v>
      </c>
      <c r="D89" s="16">
        <f>Général!C73</f>
        <v>1998</v>
      </c>
      <c r="E89" s="14" t="str">
        <f>Général!D73</f>
        <v>AMIENS S</v>
      </c>
      <c r="F89" s="14" t="str">
        <f>Général!E73</f>
        <v>Minime</v>
      </c>
      <c r="G89" s="14">
        <f>Général!R73</f>
        <v>31628</v>
      </c>
    </row>
    <row r="90" spans="1:7" ht="15.75">
      <c r="A90" s="6">
        <v>89</v>
      </c>
      <c r="B90" s="14" t="str">
        <f>Général!A615</f>
        <v>BOREL</v>
      </c>
      <c r="C90" s="14" t="str">
        <f>Général!B615</f>
        <v>Mahaut</v>
      </c>
      <c r="D90" s="16">
        <f>Général!C615</f>
        <v>1998</v>
      </c>
      <c r="E90" s="14" t="str">
        <f>Général!D615</f>
        <v>VILLENEUVE ANV</v>
      </c>
      <c r="F90" s="14" t="str">
        <f>Général!E615</f>
        <v>Minime</v>
      </c>
      <c r="G90" s="14">
        <f>Général!R615</f>
        <v>31654</v>
      </c>
    </row>
    <row r="91" spans="1:7" ht="15.75">
      <c r="A91" s="6">
        <v>90</v>
      </c>
      <c r="B91" s="14" t="str">
        <f>Général!A38</f>
        <v>MOROSI</v>
      </c>
      <c r="C91" s="14" t="str">
        <f>Général!B38</f>
        <v>Valentine</v>
      </c>
      <c r="D91" s="16">
        <f>Général!C38</f>
        <v>1997</v>
      </c>
      <c r="E91" s="14" t="str">
        <f>Général!D38</f>
        <v>ALBI EN</v>
      </c>
      <c r="F91" s="14" t="str">
        <f>Général!E38</f>
        <v>Cadette</v>
      </c>
      <c r="G91" s="14">
        <f>Général!R38</f>
        <v>31687</v>
      </c>
    </row>
    <row r="92" spans="1:7" ht="15.75">
      <c r="A92" s="6">
        <v>91</v>
      </c>
      <c r="B92" s="14" t="str">
        <f>Général!A310</f>
        <v>CERVERA</v>
      </c>
      <c r="C92" s="14" t="str">
        <f>Général!B310</f>
        <v>Noemie</v>
      </c>
      <c r="D92" s="16">
        <f>Général!C310</f>
        <v>1996</v>
      </c>
      <c r="E92" s="14" t="str">
        <f>Général!D310</f>
        <v>MONTPELLIER AQUALOVE SAUVETAGE</v>
      </c>
      <c r="F92" s="14" t="str">
        <f>Général!E310</f>
        <v>Cadette</v>
      </c>
      <c r="G92" s="14">
        <f>Général!R310</f>
        <v>31698</v>
      </c>
    </row>
    <row r="93" spans="1:7" ht="15.75">
      <c r="A93" s="6">
        <v>92</v>
      </c>
      <c r="B93" s="14" t="str">
        <f>Général!A114</f>
        <v>ROSA PEROTTEAU</v>
      </c>
      <c r="C93" s="14" t="str">
        <f>Général!B114</f>
        <v>Camille</v>
      </c>
      <c r="D93" s="16">
        <f>Général!C114</f>
        <v>1998</v>
      </c>
      <c r="E93" s="14" t="str">
        <f>Général!D114</f>
        <v>BIARRITZ SC</v>
      </c>
      <c r="F93" s="14" t="str">
        <f>Général!E114</f>
        <v>Minime</v>
      </c>
      <c r="G93" s="14">
        <f>Général!R114</f>
        <v>31702</v>
      </c>
    </row>
    <row r="94" spans="1:7" ht="15.75">
      <c r="A94" s="6">
        <v>93</v>
      </c>
      <c r="B94" s="14" t="str">
        <f>Général!A514</f>
        <v>LOBRAICO</v>
      </c>
      <c r="C94" s="14" t="str">
        <f>Général!B514</f>
        <v>Agathe</v>
      </c>
      <c r="D94" s="16">
        <f>Général!C514</f>
        <v>1992</v>
      </c>
      <c r="E94" s="14" t="str">
        <f>Général!D514</f>
        <v>SETE MNSL</v>
      </c>
      <c r="F94" s="14" t="str">
        <f>Général!E514</f>
        <v>Sénior</v>
      </c>
      <c r="G94" s="14">
        <f>Général!R514</f>
        <v>31757</v>
      </c>
    </row>
    <row r="95" spans="1:7" ht="15.75">
      <c r="A95" s="6">
        <v>94</v>
      </c>
      <c r="B95" s="14" t="str">
        <f>Général!A248</f>
        <v>AMOUCHE</v>
      </c>
      <c r="C95" s="14" t="str">
        <f>Général!B248</f>
        <v>Kenza</v>
      </c>
      <c r="D95" s="16">
        <f>Général!C248</f>
        <v>1996</v>
      </c>
      <c r="E95" s="14" t="str">
        <f>Général!D248</f>
        <v>MARSEILLE ASPTT</v>
      </c>
      <c r="F95" s="14" t="str">
        <f>Général!E248</f>
        <v>Cadette</v>
      </c>
      <c r="G95" s="14">
        <f>Général!R248</f>
        <v>31797</v>
      </c>
    </row>
    <row r="96" spans="1:7" ht="15.75">
      <c r="A96" s="6">
        <v>95</v>
      </c>
      <c r="B96" s="14" t="str">
        <f>Général!A307</f>
        <v>BOUSQUET</v>
      </c>
      <c r="C96" s="14" t="str">
        <f>Général!B307</f>
        <v>Laura</v>
      </c>
      <c r="D96" s="16">
        <f>Général!C307</f>
        <v>1995</v>
      </c>
      <c r="E96" s="14" t="str">
        <f>Général!D307</f>
        <v>MONTPELLIER AQUALOVE SAUVETAGE</v>
      </c>
      <c r="F96" s="14" t="str">
        <f>Général!E307</f>
        <v>Junior</v>
      </c>
      <c r="G96" s="14">
        <f>Général!R307</f>
        <v>31875</v>
      </c>
    </row>
    <row r="97" spans="1:7" ht="15.75">
      <c r="A97" s="6">
        <v>96</v>
      </c>
      <c r="B97" s="14" t="str">
        <f>Général!A530</f>
        <v>PAGES</v>
      </c>
      <c r="C97" s="14" t="str">
        <f>Général!B530</f>
        <v>Eva</v>
      </c>
      <c r="D97" s="16">
        <f>Général!C530</f>
        <v>1998</v>
      </c>
      <c r="E97" s="14" t="str">
        <f>Général!D530</f>
        <v>SIX FOURS AS CACHALOTS</v>
      </c>
      <c r="F97" s="14" t="str">
        <f>Général!E530</f>
        <v>Minime</v>
      </c>
      <c r="G97" s="14">
        <f>Général!R530</f>
        <v>31882</v>
      </c>
    </row>
    <row r="98" spans="1:7" ht="15.75">
      <c r="A98" s="6">
        <v>97</v>
      </c>
      <c r="B98" s="14" t="str">
        <f>Général!A376</f>
        <v>BASO</v>
      </c>
      <c r="C98" s="14" t="str">
        <f>Général!B376</f>
        <v>Tiffany</v>
      </c>
      <c r="D98" s="16">
        <f>Général!C376</f>
        <v>1995</v>
      </c>
      <c r="E98" s="14" t="str">
        <f>Général!D376</f>
        <v>PERPIGNAN ESN</v>
      </c>
      <c r="F98" s="14" t="str">
        <f>Général!E376</f>
        <v>Junior</v>
      </c>
      <c r="G98" s="14">
        <f>Général!R376</f>
        <v>31892</v>
      </c>
    </row>
    <row r="99" spans="1:7" ht="15.75">
      <c r="A99" s="6">
        <v>98</v>
      </c>
      <c r="B99" s="14" t="str">
        <f>Général!A378</f>
        <v>CARRION</v>
      </c>
      <c r="C99" s="14" t="str">
        <f>Général!B378</f>
        <v>Pauline</v>
      </c>
      <c r="D99" s="16">
        <f>Général!C378</f>
        <v>1996</v>
      </c>
      <c r="E99" s="14" t="str">
        <f>Général!D378</f>
        <v>PERPIGNAN ESN</v>
      </c>
      <c r="F99" s="14" t="str">
        <f>Général!E378</f>
        <v>Cadette</v>
      </c>
      <c r="G99" s="14">
        <f>Général!R378</f>
        <v>31971</v>
      </c>
    </row>
    <row r="100" spans="1:7" ht="15.75">
      <c r="A100" s="6">
        <v>99</v>
      </c>
      <c r="B100" s="14" t="str">
        <f>Général!A117</f>
        <v>VAVASSEUR</v>
      </c>
      <c r="C100" s="14" t="str">
        <f>Général!B117</f>
        <v>Théa</v>
      </c>
      <c r="D100" s="16">
        <f>Général!C117</f>
        <v>1998</v>
      </c>
      <c r="E100" s="14" t="str">
        <f>Général!D117</f>
        <v xml:space="preserve">BIARRITZ SC </v>
      </c>
      <c r="F100" s="14" t="str">
        <f>Général!E117</f>
        <v>Minime</v>
      </c>
      <c r="G100" s="14">
        <f>Général!R117</f>
        <v>31987</v>
      </c>
    </row>
    <row r="101" spans="1:7" ht="15.75">
      <c r="A101" s="6">
        <v>100</v>
      </c>
      <c r="B101" s="14" t="str">
        <f>Général!A507</f>
        <v>EZARD</v>
      </c>
      <c r="C101" s="14" t="str">
        <f>Général!B507</f>
        <v>Fanny</v>
      </c>
      <c r="D101" s="16">
        <f>Général!C507</f>
        <v>1995</v>
      </c>
      <c r="E101" s="14" t="str">
        <f>Général!D507</f>
        <v>SETE MNSL</v>
      </c>
      <c r="F101" s="14" t="str">
        <f>Général!E507</f>
        <v>Junior</v>
      </c>
      <c r="G101" s="14">
        <f>Général!R507</f>
        <v>32007</v>
      </c>
    </row>
    <row r="102" spans="1:7" ht="15.75">
      <c r="A102" s="6">
        <v>101</v>
      </c>
      <c r="B102" s="14" t="str">
        <f>Général!A239</f>
        <v>BARKA</v>
      </c>
      <c r="C102" s="14" t="str">
        <f>Général!B239</f>
        <v>Iris</v>
      </c>
      <c r="D102" s="16">
        <f>Général!C239</f>
        <v>1998</v>
      </c>
      <c r="E102" s="14" t="str">
        <f>Général!D239</f>
        <v>LAVAUR NATATION 81</v>
      </c>
      <c r="F102" s="14" t="str">
        <f>Général!E239</f>
        <v>Minime</v>
      </c>
      <c r="G102" s="14">
        <f>Général!R239</f>
        <v>32031</v>
      </c>
    </row>
    <row r="103" spans="1:7" ht="15.75">
      <c r="A103" s="6">
        <v>102</v>
      </c>
      <c r="B103" s="14" t="str">
        <f>Général!A63</f>
        <v>MARIENNE</v>
      </c>
      <c r="C103" s="14" t="str">
        <f>Général!B63</f>
        <v>Justine</v>
      </c>
      <c r="D103" s="16">
        <f>Général!C63</f>
        <v>1996</v>
      </c>
      <c r="E103" s="14" t="str">
        <f>Général!D63</f>
        <v>AMIENS S</v>
      </c>
      <c r="F103" s="14" t="str">
        <f>Général!E63</f>
        <v>Cadette</v>
      </c>
      <c r="G103" s="14">
        <f>Général!R63</f>
        <v>32041</v>
      </c>
    </row>
    <row r="104" spans="1:7" ht="15.75">
      <c r="A104" s="6">
        <v>103</v>
      </c>
      <c r="B104" s="14" t="str">
        <f>Général!A425</f>
        <v>NERAULT</v>
      </c>
      <c r="C104" s="14" t="str">
        <f>Général!B425</f>
        <v>Chloé</v>
      </c>
      <c r="D104" s="16">
        <f>Général!C425</f>
        <v>1996</v>
      </c>
      <c r="E104" s="14" t="str">
        <f>Général!D425</f>
        <v>POITIERS ACTION SAUVETAGE</v>
      </c>
      <c r="F104" s="14" t="str">
        <f>Général!E425</f>
        <v>Cadette</v>
      </c>
      <c r="G104" s="14">
        <f>Général!R425</f>
        <v>32065</v>
      </c>
    </row>
    <row r="105" spans="1:7" ht="15.75">
      <c r="A105" s="6">
        <v>104</v>
      </c>
      <c r="B105" s="14" t="str">
        <f>Général!A369</f>
        <v>DELTOUR</v>
      </c>
      <c r="C105" s="14" t="str">
        <f>Général!B369</f>
        <v>Vanessa</v>
      </c>
      <c r="D105" s="16">
        <f>Général!C369</f>
        <v>1998</v>
      </c>
      <c r="E105" s="14" t="str">
        <f>Général!D369</f>
        <v>NOEUX LES MINES ASN</v>
      </c>
      <c r="F105" s="14" t="str">
        <f>Général!E369</f>
        <v>Minime</v>
      </c>
      <c r="G105" s="14">
        <f>Général!R369</f>
        <v>32078</v>
      </c>
    </row>
    <row r="106" spans="1:7" ht="15.75">
      <c r="A106" s="6">
        <v>105</v>
      </c>
      <c r="B106" s="14" t="str">
        <f>Général!A237</f>
        <v>MORIN</v>
      </c>
      <c r="C106" s="14" t="str">
        <f>Général!B237</f>
        <v>Marjorie</v>
      </c>
      <c r="D106" s="16">
        <f>Général!C237</f>
        <v>1994</v>
      </c>
      <c r="E106" s="14" t="str">
        <f>Général!D237</f>
        <v>LARDY ALSJL</v>
      </c>
      <c r="F106" s="14" t="str">
        <f>Général!E237</f>
        <v>Junior</v>
      </c>
      <c r="G106" s="14">
        <f>Général!R237</f>
        <v>32097</v>
      </c>
    </row>
    <row r="107" spans="1:7" ht="15.75">
      <c r="A107" s="6">
        <v>106</v>
      </c>
      <c r="B107" s="14" t="str">
        <f>Général!A231</f>
        <v>KOLAR</v>
      </c>
      <c r="C107" s="14" t="str">
        <f>Général!B231</f>
        <v>Sophia</v>
      </c>
      <c r="D107" s="16">
        <f>Général!C231</f>
        <v>0</v>
      </c>
      <c r="E107" s="14" t="str">
        <f>Général!D231</f>
        <v>LACYDON N.S.</v>
      </c>
      <c r="F107" s="14" t="str">
        <f>Général!E231</f>
        <v>Junior</v>
      </c>
      <c r="G107" s="14">
        <f>Général!R231</f>
        <v>32126</v>
      </c>
    </row>
    <row r="108" spans="1:7" ht="15.75">
      <c r="A108" s="6">
        <v>107</v>
      </c>
      <c r="B108" s="14" t="str">
        <f>Général!A208</f>
        <v>CASSAGNE</v>
      </c>
      <c r="C108" s="14" t="str">
        <f>Général!B208</f>
        <v>Jade</v>
      </c>
      <c r="D108" s="16">
        <f>Général!C208</f>
        <v>1998</v>
      </c>
      <c r="E108" s="14" t="str">
        <f>Général!D208</f>
        <v>HOSSEGOR SC</v>
      </c>
      <c r="F108" s="14" t="str">
        <f>Général!E208</f>
        <v>Minime</v>
      </c>
      <c r="G108" s="14">
        <f>Général!R208</f>
        <v>32148</v>
      </c>
    </row>
    <row r="109" spans="1:7" ht="15.75">
      <c r="A109" s="6">
        <v>108</v>
      </c>
      <c r="B109" s="14" t="str">
        <f>Général!A319</f>
        <v>LEONE</v>
      </c>
      <c r="C109" s="14" t="str">
        <f>Général!B319</f>
        <v>Mathilde</v>
      </c>
      <c r="D109" s="16">
        <f>Général!C319</f>
        <v>1995</v>
      </c>
      <c r="E109" s="14" t="str">
        <f>Général!D319</f>
        <v>MONTPELLIER AQUALOVE SAUVETAGE</v>
      </c>
      <c r="F109" s="14" t="str">
        <f>Général!E319</f>
        <v>Junior</v>
      </c>
      <c r="G109" s="14">
        <f>Général!R319</f>
        <v>32189</v>
      </c>
    </row>
    <row r="110" spans="1:7" ht="15.75">
      <c r="A110" s="6">
        <v>109</v>
      </c>
      <c r="B110" s="14" t="str">
        <f>Général!A611</f>
        <v>DUFRANE</v>
      </c>
      <c r="C110" s="14" t="str">
        <f>Général!B611</f>
        <v>Romane</v>
      </c>
      <c r="D110" s="16">
        <f>Général!C611</f>
        <v>1995</v>
      </c>
      <c r="E110" s="14" t="str">
        <f>Général!D611</f>
        <v>VALENCIENNES CNSV</v>
      </c>
      <c r="F110" s="14" t="str">
        <f>Général!E611</f>
        <v>Junior</v>
      </c>
      <c r="G110" s="14">
        <f>Général!R611</f>
        <v>32314</v>
      </c>
    </row>
    <row r="111" spans="1:7" ht="15.75">
      <c r="A111" s="6">
        <v>110</v>
      </c>
      <c r="B111" s="14" t="str">
        <f>Général!A413</f>
        <v>GOSSEZ</v>
      </c>
      <c r="C111" s="14" t="str">
        <f>Général!B413</f>
        <v>Agathe</v>
      </c>
      <c r="D111" s="16">
        <f>Général!C413</f>
        <v>1996</v>
      </c>
      <c r="E111" s="14" t="str">
        <f>Général!D413</f>
        <v>POITIERS ACTION SAUVETAGE</v>
      </c>
      <c r="F111" s="14" t="str">
        <f>Général!E413</f>
        <v>Cadette</v>
      </c>
      <c r="G111" s="14">
        <f>Général!R413</f>
        <v>32352</v>
      </c>
    </row>
    <row r="112" spans="1:7" ht="15.75">
      <c r="A112" s="6">
        <v>111</v>
      </c>
      <c r="B112" s="14" t="str">
        <f>Général!A21</f>
        <v>CHAUMEIL</v>
      </c>
      <c r="C112" s="14" t="str">
        <f>Général!B21</f>
        <v>Mathilde</v>
      </c>
      <c r="D112" s="16">
        <f>Général!C21</f>
        <v>1996</v>
      </c>
      <c r="E112" s="14" t="str">
        <f>Général!D21</f>
        <v>ALBI EN</v>
      </c>
      <c r="F112" s="14" t="str">
        <f>Général!E21</f>
        <v>Cadette</v>
      </c>
      <c r="G112" s="14">
        <f>Général!R21</f>
        <v>32372</v>
      </c>
    </row>
    <row r="113" spans="1:7" ht="15.75">
      <c r="A113" s="6">
        <v>112</v>
      </c>
      <c r="B113" s="14" t="str">
        <f>Général!A567</f>
        <v>DUBERTRAND</v>
      </c>
      <c r="C113" s="14" t="str">
        <f>Général!B567</f>
        <v>Emilie</v>
      </c>
      <c r="D113" s="16">
        <f>Général!C567</f>
        <v>1997</v>
      </c>
      <c r="E113" s="14" t="str">
        <f>Général!D567</f>
        <v>TARBES EPSTN</v>
      </c>
      <c r="F113" s="14" t="str">
        <f>Général!E567</f>
        <v>Cadette</v>
      </c>
      <c r="G113" s="14">
        <f>Général!R567</f>
        <v>32378</v>
      </c>
    </row>
    <row r="114" spans="1:7" ht="15.75">
      <c r="A114" s="6">
        <v>113</v>
      </c>
      <c r="B114" s="14" t="str">
        <f>Général!A259</f>
        <v>MATRAGLIA</v>
      </c>
      <c r="C114" s="14" t="str">
        <f>Général!B259</f>
        <v>Marie</v>
      </c>
      <c r="D114" s="16">
        <f>Général!C259</f>
        <v>1996</v>
      </c>
      <c r="E114" s="14" t="str">
        <f>Général!D259</f>
        <v>MARSEILLE ASPTT</v>
      </c>
      <c r="F114" s="14" t="str">
        <f>Général!E259</f>
        <v>Cadette</v>
      </c>
      <c r="G114" s="14">
        <f>Général!R259</f>
        <v>32392</v>
      </c>
    </row>
    <row r="115" spans="1:7" ht="15.75">
      <c r="A115" s="6">
        <v>114</v>
      </c>
      <c r="B115" s="14" t="str">
        <f>Général!A131</f>
        <v>BRUNET</v>
      </c>
      <c r="C115" s="14" t="str">
        <f>Général!B131</f>
        <v>Margaux</v>
      </c>
      <c r="D115" s="16">
        <f>Général!C131</f>
        <v>1998</v>
      </c>
      <c r="E115" s="14" t="str">
        <f>Général!D131</f>
        <v>CAPBRETON SC</v>
      </c>
      <c r="F115" s="14" t="str">
        <f>Général!E131</f>
        <v>Minime</v>
      </c>
      <c r="G115" s="14">
        <f>Général!R131</f>
        <v>32444</v>
      </c>
    </row>
    <row r="116" spans="1:7" ht="15.75">
      <c r="A116" s="6">
        <v>115</v>
      </c>
      <c r="B116" s="14" t="str">
        <f>Général!A600</f>
        <v>DESCHAMPS</v>
      </c>
      <c r="C116" s="14" t="str">
        <f>Général!B600</f>
        <v>Lola</v>
      </c>
      <c r="D116" s="16">
        <f>Général!C600</f>
        <v>1997</v>
      </c>
      <c r="E116" s="14" t="str">
        <f>Général!D600</f>
        <v>TOURNEFEUILLE SN</v>
      </c>
      <c r="F116" s="14" t="str">
        <f>Général!E600</f>
        <v>Cadette</v>
      </c>
      <c r="G116" s="14">
        <f>Général!R600</f>
        <v>32450</v>
      </c>
    </row>
    <row r="117" spans="1:7" ht="15.75">
      <c r="A117" s="6">
        <v>116</v>
      </c>
      <c r="B117" s="14" t="str">
        <f>Général!A386</f>
        <v>MUNICOY</v>
      </c>
      <c r="C117" s="14" t="str">
        <f>Général!B386</f>
        <v>Carla</v>
      </c>
      <c r="D117" s="16">
        <f>Général!C386</f>
        <v>1999</v>
      </c>
      <c r="E117" s="14" t="str">
        <f>Général!D386</f>
        <v>PERPIGNAN ESN</v>
      </c>
      <c r="F117" s="14" t="str">
        <f>Général!E386</f>
        <v>Minime</v>
      </c>
      <c r="G117" s="14">
        <f>Général!R386</f>
        <v>32498</v>
      </c>
    </row>
    <row r="118" spans="1:7" ht="15.75">
      <c r="A118" s="6">
        <v>117</v>
      </c>
      <c r="B118" s="14" t="str">
        <f>Général!A613</f>
        <v>KOSLOWSKI</v>
      </c>
      <c r="C118" s="14" t="str">
        <f>Général!B613</f>
        <v>Constance</v>
      </c>
      <c r="D118" s="16">
        <f>Général!C613</f>
        <v>1998</v>
      </c>
      <c r="E118" s="14" t="str">
        <f>Général!D613</f>
        <v>VALENCIENNES CNSV</v>
      </c>
      <c r="F118" s="14" t="str">
        <f>Général!E613</f>
        <v>Minime</v>
      </c>
      <c r="G118" s="14">
        <f>Général!R613</f>
        <v>32534</v>
      </c>
    </row>
    <row r="119" spans="1:7" ht="15.75">
      <c r="A119" s="6">
        <v>118</v>
      </c>
      <c r="B119" s="14" t="str">
        <f>Général!A617</f>
        <v>CROSSIN</v>
      </c>
      <c r="C119" s="14" t="str">
        <f>Général!B617</f>
        <v>Florine</v>
      </c>
      <c r="D119" s="16">
        <f>Général!C617</f>
        <v>1999</v>
      </c>
      <c r="E119" s="14" t="str">
        <f>Général!D617</f>
        <v>VILLENEUVE ANV</v>
      </c>
      <c r="F119" s="14" t="str">
        <f>Général!E617</f>
        <v>Minime</v>
      </c>
      <c r="G119" s="14">
        <f>Général!R617</f>
        <v>32547</v>
      </c>
    </row>
    <row r="120" spans="1:7" ht="15.75">
      <c r="A120" s="6">
        <v>119</v>
      </c>
      <c r="B120" s="14" t="str">
        <f>Général!A345</f>
        <v>CARRAYOU</v>
      </c>
      <c r="C120" s="14" t="str">
        <f>Général!B345</f>
        <v>Inès</v>
      </c>
      <c r="D120" s="16">
        <f>Général!C345</f>
        <v>1996</v>
      </c>
      <c r="E120" s="14" t="str">
        <f>Général!D345</f>
        <v>MURET CSSM</v>
      </c>
      <c r="F120" s="14" t="str">
        <f>Général!E345</f>
        <v>Cadette</v>
      </c>
      <c r="G120" s="14">
        <f>Général!R345</f>
        <v>32550</v>
      </c>
    </row>
    <row r="121" spans="1:7" ht="15.75">
      <c r="A121" s="6">
        <v>120</v>
      </c>
      <c r="B121" s="14" t="str">
        <f>Général!A511</f>
        <v>LE STANG</v>
      </c>
      <c r="C121" s="14" t="str">
        <f>Général!B511</f>
        <v>Marion</v>
      </c>
      <c r="D121" s="16">
        <f>Général!C511</f>
        <v>1996</v>
      </c>
      <c r="E121" s="14" t="str">
        <f>Général!D511</f>
        <v>SETE MNSL</v>
      </c>
      <c r="F121" s="14" t="str">
        <f>Général!E511</f>
        <v>cadette</v>
      </c>
      <c r="G121" s="14">
        <f>Général!R511</f>
        <v>32563</v>
      </c>
    </row>
    <row r="122" spans="1:7" ht="15.75">
      <c r="A122" s="6">
        <v>121</v>
      </c>
      <c r="B122" s="14" t="str">
        <f>Général!A519</f>
        <v>TISSIER</v>
      </c>
      <c r="C122" s="14" t="str">
        <f>Général!B519</f>
        <v>Clothilde</v>
      </c>
      <c r="D122" s="16">
        <f>Général!C519</f>
        <v>1995</v>
      </c>
      <c r="E122" s="14" t="str">
        <f>Général!D519</f>
        <v>SETE MNSL</v>
      </c>
      <c r="F122" s="14" t="str">
        <f>Général!E519</f>
        <v>Junior</v>
      </c>
      <c r="G122" s="14">
        <f>Général!R519</f>
        <v>32590</v>
      </c>
    </row>
    <row r="123" spans="1:7" ht="15.75">
      <c r="A123" s="6">
        <v>122</v>
      </c>
      <c r="B123" s="14" t="str">
        <f>Général!A292</f>
        <v xml:space="preserve">DUTOYA </v>
      </c>
      <c r="C123" s="14" t="str">
        <f>Général!B292</f>
        <v>Emilie</v>
      </c>
      <c r="D123" s="16">
        <f>Général!C292</f>
        <v>1995</v>
      </c>
      <c r="E123" s="14" t="str">
        <f>Général!D292</f>
        <v>MIMIZAN MSS</v>
      </c>
      <c r="F123" s="14" t="str">
        <f>Général!E292</f>
        <v>Junior</v>
      </c>
      <c r="G123" s="14">
        <f>Général!R292</f>
        <v>32618</v>
      </c>
    </row>
    <row r="124" spans="1:7" ht="15.75">
      <c r="A124" s="6">
        <v>123</v>
      </c>
      <c r="B124" s="14" t="str">
        <f>Général!A263</f>
        <v>TOUMI</v>
      </c>
      <c r="C124" s="14" t="str">
        <f>Général!B263</f>
        <v>Ambrine</v>
      </c>
      <c r="D124" s="16">
        <f>Général!C263</f>
        <v>1996</v>
      </c>
      <c r="E124" s="14" t="str">
        <f>Général!D263</f>
        <v>MARSEILLE ASPTT</v>
      </c>
      <c r="F124" s="14" t="str">
        <f>Général!E263</f>
        <v>Cadette</v>
      </c>
      <c r="G124" s="14">
        <f>Général!R263</f>
        <v>32651</v>
      </c>
    </row>
    <row r="125" spans="1:7" ht="15.75">
      <c r="A125" s="6">
        <v>124</v>
      </c>
      <c r="B125" s="14" t="str">
        <f>Général!A604</f>
        <v>LAMBEAUX</v>
      </c>
      <c r="C125" s="14" t="str">
        <f>Général!B604</f>
        <v>Clotilde</v>
      </c>
      <c r="D125" s="16">
        <f>Général!C604</f>
        <v>1991</v>
      </c>
      <c r="E125" s="14" t="str">
        <f>Général!D604</f>
        <v>TOURNEFEUILLE SN</v>
      </c>
      <c r="F125" s="14" t="str">
        <f>Général!E604</f>
        <v>Sénior</v>
      </c>
      <c r="G125" s="14">
        <f>Général!R604</f>
        <v>32660</v>
      </c>
    </row>
    <row r="126" spans="1:7" ht="15.75">
      <c r="A126" s="6">
        <v>125</v>
      </c>
      <c r="B126" s="14" t="str">
        <f>Général!A136</f>
        <v>HAURIE HONTAS</v>
      </c>
      <c r="C126" s="14" t="str">
        <f>Général!B136</f>
        <v>Maeva</v>
      </c>
      <c r="D126" s="16">
        <f>Général!C136</f>
        <v>1996</v>
      </c>
      <c r="E126" s="14" t="str">
        <f>Général!D136</f>
        <v>CAPBRETON SC</v>
      </c>
      <c r="F126" s="14" t="str">
        <f>Général!E136</f>
        <v>Cadette</v>
      </c>
      <c r="G126" s="14">
        <f>Général!R136</f>
        <v>32703</v>
      </c>
    </row>
    <row r="127" spans="1:7" ht="15.75">
      <c r="A127" s="6">
        <v>126</v>
      </c>
      <c r="B127" s="14" t="str">
        <f>Général!A256</f>
        <v>GOUJON</v>
      </c>
      <c r="C127" s="14" t="str">
        <f>Général!B256</f>
        <v>Ludivine</v>
      </c>
      <c r="D127" s="16">
        <f>Général!C256</f>
        <v>1998</v>
      </c>
      <c r="E127" s="14" t="str">
        <f>Général!D256</f>
        <v>MARSEILLE ASPTT</v>
      </c>
      <c r="F127" s="14" t="str">
        <f>Général!E256</f>
        <v>Minime</v>
      </c>
      <c r="G127" s="14">
        <f>Général!R256</f>
        <v>32842</v>
      </c>
    </row>
    <row r="128" spans="1:7" ht="15.75">
      <c r="A128" s="6">
        <v>127</v>
      </c>
      <c r="B128" s="14" t="str">
        <f>Général!A252</f>
        <v>COLIN</v>
      </c>
      <c r="C128" s="14" t="str">
        <f>Général!B252</f>
        <v xml:space="preserve"> Line</v>
      </c>
      <c r="D128" s="16">
        <f>Général!C252</f>
        <v>1997</v>
      </c>
      <c r="E128" s="14" t="str">
        <f>Général!D252</f>
        <v>MARSEILLE ASPTT</v>
      </c>
      <c r="F128" s="14" t="str">
        <f>Général!E252</f>
        <v>Cadette</v>
      </c>
      <c r="G128" s="14">
        <f>Général!R252</f>
        <v>32852</v>
      </c>
    </row>
    <row r="129" spans="1:7" ht="15.75">
      <c r="A129" s="6">
        <v>128</v>
      </c>
      <c r="B129" s="14" t="str">
        <f>Général!A223</f>
        <v>BENARBIA</v>
      </c>
      <c r="C129" s="14" t="str">
        <f>Général!B223</f>
        <v>Emma</v>
      </c>
      <c r="D129" s="16">
        <f>Général!C223</f>
        <v>1998</v>
      </c>
      <c r="E129" s="14" t="str">
        <f>Général!D223</f>
        <v>LACYDON N.S.</v>
      </c>
      <c r="F129" s="14" t="str">
        <f>Général!E223</f>
        <v>Minime</v>
      </c>
      <c r="G129" s="14">
        <f>Général!R223</f>
        <v>32856</v>
      </c>
    </row>
    <row r="130" spans="1:7" ht="15.75">
      <c r="A130" s="6">
        <v>129</v>
      </c>
      <c r="B130" s="14" t="str">
        <f>Général!A586</f>
        <v>HEDIER MALIKI</v>
      </c>
      <c r="C130" s="14" t="str">
        <f>Général!B586</f>
        <v>Véra</v>
      </c>
      <c r="D130" s="16">
        <f>Général!C586</f>
        <v>1988</v>
      </c>
      <c r="E130" s="14" t="str">
        <f>Général!D586</f>
        <v>TOULOUSE CST</v>
      </c>
      <c r="F130" s="14" t="str">
        <f>Général!E586</f>
        <v>Sénior</v>
      </c>
      <c r="G130" s="14">
        <f>Général!R586</f>
        <v>32868</v>
      </c>
    </row>
    <row r="131" spans="1:7" ht="15.75">
      <c r="A131" s="6">
        <v>130</v>
      </c>
      <c r="B131" s="14" t="str">
        <f>Général!A417</f>
        <v>KUMAR</v>
      </c>
      <c r="C131" s="14" t="str">
        <f>Général!B417</f>
        <v>Lili</v>
      </c>
      <c r="D131" s="16">
        <f>Général!C417</f>
        <v>1998</v>
      </c>
      <c r="E131" s="14" t="str">
        <f>Général!D417</f>
        <v>POITIERS ACTION SAUVETAGE</v>
      </c>
      <c r="F131" s="14" t="str">
        <f>Général!E417</f>
        <v>Minime</v>
      </c>
      <c r="G131" s="14">
        <f>Général!R417</f>
        <v>32872</v>
      </c>
    </row>
    <row r="132" spans="1:7" ht="15.75">
      <c r="A132" s="6">
        <v>131</v>
      </c>
      <c r="B132" s="14" t="str">
        <f>Général!A407</f>
        <v>COISCAUD</v>
      </c>
      <c r="C132" s="14" t="str">
        <f>Général!B407</f>
        <v>Lucie</v>
      </c>
      <c r="D132" s="16">
        <f>Général!C407</f>
        <v>1996</v>
      </c>
      <c r="E132" s="14" t="str">
        <f>Général!D407</f>
        <v>POITIERS ACTION SAUVETAGE</v>
      </c>
      <c r="F132" s="14" t="str">
        <f>Général!E407</f>
        <v>Cadette</v>
      </c>
      <c r="G132" s="14">
        <f>Général!R407</f>
        <v>32883</v>
      </c>
    </row>
    <row r="133" spans="1:7" ht="15.75">
      <c r="A133" s="6">
        <v>132</v>
      </c>
      <c r="B133" s="14" t="str">
        <f>Général!A308</f>
        <v>CARAMEL</v>
      </c>
      <c r="C133" s="14" t="str">
        <f>Général!B308</f>
        <v>Mathilde</v>
      </c>
      <c r="D133" s="16">
        <f>Général!C308</f>
        <v>1998</v>
      </c>
      <c r="E133" s="14" t="str">
        <f>Général!D308</f>
        <v>MONTPELLIER AQUALOVE SAUVETAGE</v>
      </c>
      <c r="F133" s="14" t="str">
        <f>Général!E308</f>
        <v>Minime</v>
      </c>
      <c r="G133" s="14">
        <f>Général!R308</f>
        <v>32964</v>
      </c>
    </row>
    <row r="134" spans="1:7" ht="15.75">
      <c r="A134" s="6">
        <v>133</v>
      </c>
      <c r="B134" s="14" t="str">
        <f>Général!A70</f>
        <v>Seck</v>
      </c>
      <c r="C134" s="14" t="str">
        <f>Général!B70</f>
        <v>mazarine</v>
      </c>
      <c r="D134" s="16">
        <f>Général!C70</f>
        <v>1997</v>
      </c>
      <c r="E134" s="14" t="str">
        <f>Général!D70</f>
        <v>AMIENS S</v>
      </c>
      <c r="F134" s="14" t="str">
        <f>Général!E70</f>
        <v>Cadette</v>
      </c>
      <c r="G134" s="14">
        <f>Général!R70</f>
        <v>33070</v>
      </c>
    </row>
    <row r="135" spans="1:7" ht="15.75">
      <c r="A135" s="6">
        <v>134</v>
      </c>
      <c r="B135" s="14" t="str">
        <f>Général!A435</f>
        <v>BASTARD</v>
      </c>
      <c r="C135" s="14" t="str">
        <f>Général!B435</f>
        <v>Léna</v>
      </c>
      <c r="D135" s="16">
        <f>Général!C435</f>
        <v>1992</v>
      </c>
      <c r="E135" s="14" t="str">
        <f>Général!D435</f>
        <v>RENNES BREIZH SAUVETAGE COTIER</v>
      </c>
      <c r="F135" s="14" t="str">
        <f>Général!E435</f>
        <v>Sénior</v>
      </c>
      <c r="G135" s="14">
        <f>Général!R435</f>
        <v>33152</v>
      </c>
    </row>
    <row r="136" spans="1:7" ht="15.75">
      <c r="A136" s="6">
        <v>135</v>
      </c>
      <c r="B136" s="14" t="str">
        <f>Général!A94</f>
        <v>VANARKEL</v>
      </c>
      <c r="C136" s="14" t="str">
        <f>Général!B94</f>
        <v>Florence</v>
      </c>
      <c r="D136" s="16">
        <f>Général!C94</f>
        <v>1992</v>
      </c>
      <c r="E136" s="14" t="str">
        <f>Général!D94</f>
        <v>AVIGNON AFSA 84</v>
      </c>
      <c r="F136" s="14" t="str">
        <f>Général!E94</f>
        <v>Sénior</v>
      </c>
      <c r="G136" s="14">
        <f>Général!R94</f>
        <v>33175</v>
      </c>
    </row>
    <row r="137" spans="1:7" ht="15.75">
      <c r="A137" s="6">
        <v>136</v>
      </c>
      <c r="B137" s="14" t="str">
        <f>Général!A349</f>
        <v>CORDOBA</v>
      </c>
      <c r="C137" s="14" t="str">
        <f>Général!B349</f>
        <v>Noémie</v>
      </c>
      <c r="D137" s="16">
        <f>Général!C349</f>
        <v>1999</v>
      </c>
      <c r="E137" s="14" t="str">
        <f>Général!D349</f>
        <v>MURET CSSM</v>
      </c>
      <c r="F137" s="14" t="str">
        <f>Général!E349</f>
        <v>Minime</v>
      </c>
      <c r="G137" s="14">
        <f>Général!R349</f>
        <v>33195</v>
      </c>
    </row>
    <row r="138" spans="1:7" ht="15.75">
      <c r="A138" s="6">
        <v>137</v>
      </c>
      <c r="B138" s="14" t="str">
        <f>Général!A202</f>
        <v>RODRIGUEZ</v>
      </c>
      <c r="C138" s="14" t="str">
        <f>Général!B202</f>
        <v>Priscilia</v>
      </c>
      <c r="D138" s="16">
        <f>Général!C202</f>
        <v>1997</v>
      </c>
      <c r="E138" s="14" t="str">
        <f>Général!D202</f>
        <v>FRONTON DF</v>
      </c>
      <c r="F138" s="14" t="str">
        <f>Général!E202</f>
        <v>Cadette</v>
      </c>
      <c r="G138" s="14">
        <f>Général!R202</f>
        <v>33197</v>
      </c>
    </row>
    <row r="139" spans="1:7" ht="15.75">
      <c r="A139" s="6">
        <v>138</v>
      </c>
      <c r="B139" s="14" t="str">
        <f>Général!A205</f>
        <v>MIRAMON-URBAN</v>
      </c>
      <c r="C139" s="14" t="str">
        <f>Général!B205</f>
        <v>Moana</v>
      </c>
      <c r="D139" s="16">
        <f>Général!C205</f>
        <v>1997</v>
      </c>
      <c r="E139" s="14" t="str">
        <f>Général!D205</f>
        <v>HENDAYE SC</v>
      </c>
      <c r="F139" s="14" t="str">
        <f>Général!E205</f>
        <v>Cadette</v>
      </c>
      <c r="G139" s="14">
        <f>Général!R205</f>
        <v>33215</v>
      </c>
    </row>
    <row r="140" spans="1:7" ht="15.75">
      <c r="A140" s="6">
        <v>139</v>
      </c>
      <c r="B140" s="14" t="str">
        <f>Général!A347</f>
        <v>CAZAUX</v>
      </c>
      <c r="C140" s="14" t="str">
        <f>Général!B347</f>
        <v>Océane</v>
      </c>
      <c r="D140" s="16">
        <f>Général!C347</f>
        <v>1999</v>
      </c>
      <c r="E140" s="14" t="str">
        <f>Général!D347</f>
        <v>MURET CSSM</v>
      </c>
      <c r="F140" s="14" t="str">
        <f>Général!E347</f>
        <v>Minime</v>
      </c>
      <c r="G140" s="14">
        <f>Général!R347</f>
        <v>33240</v>
      </c>
    </row>
    <row r="141" spans="1:7" ht="15.75">
      <c r="A141" s="6">
        <v>140</v>
      </c>
      <c r="B141" s="14" t="str">
        <f>Général!A626</f>
        <v>PENACHO</v>
      </c>
      <c r="C141" s="14" t="str">
        <f>Général!B626</f>
        <v>Charlie</v>
      </c>
      <c r="D141" s="16">
        <f>Général!C626</f>
        <v>1996</v>
      </c>
      <c r="E141" s="14" t="str">
        <f>Général!D626</f>
        <v>VITROLLES ESSV</v>
      </c>
      <c r="F141" s="14" t="str">
        <f>Général!E626</f>
        <v>Cadette</v>
      </c>
      <c r="G141" s="14">
        <f>Général!R626</f>
        <v>33258</v>
      </c>
    </row>
    <row r="142" spans="1:7" ht="15.75">
      <c r="A142" s="6">
        <v>141</v>
      </c>
      <c r="B142" s="14" t="str">
        <f>Général!A623</f>
        <v>DUPAS</v>
      </c>
      <c r="C142" s="14" t="str">
        <f>Général!B623</f>
        <v>Aurélie</v>
      </c>
      <c r="D142" s="16">
        <f>Général!C623</f>
        <v>1992</v>
      </c>
      <c r="E142" s="14" t="str">
        <f>Général!D623</f>
        <v>VITROLLES ESSV</v>
      </c>
      <c r="F142" s="14" t="str">
        <f>Général!E623</f>
        <v>Sénior</v>
      </c>
      <c r="G142" s="14">
        <f>Général!R623</f>
        <v>33281</v>
      </c>
    </row>
    <row r="143" spans="1:7" ht="15.75">
      <c r="A143" s="6">
        <v>142</v>
      </c>
      <c r="B143" s="14" t="str">
        <f>Général!A277</f>
        <v>MICHEL*</v>
      </c>
      <c r="C143" s="14" t="str">
        <f>Général!B277</f>
        <v>Soraya</v>
      </c>
      <c r="D143" s="16">
        <f>Général!C277</f>
        <v>1998</v>
      </c>
      <c r="E143" s="14" t="str">
        <f>Général!D277</f>
        <v>MARSEILLE ESM</v>
      </c>
      <c r="F143" s="14" t="str">
        <f>Général!E277</f>
        <v>Minime</v>
      </c>
      <c r="G143" s="14">
        <f>Général!R277</f>
        <v>33313</v>
      </c>
    </row>
    <row r="144" spans="1:7" ht="15.75">
      <c r="A144" s="6">
        <v>143</v>
      </c>
      <c r="B144" s="14" t="str">
        <f>Général!A582</f>
        <v>DUCASSE</v>
      </c>
      <c r="C144" s="14" t="str">
        <f>Général!B582</f>
        <v>Léna</v>
      </c>
      <c r="D144" s="16">
        <f>Général!C582</f>
        <v>1995</v>
      </c>
      <c r="E144" s="14" t="str">
        <f>Général!D582</f>
        <v>TOULOUSE CST</v>
      </c>
      <c r="F144" s="14" t="str">
        <f>Général!E582</f>
        <v>Junior</v>
      </c>
      <c r="G144" s="14">
        <f>Général!R582</f>
        <v>33388</v>
      </c>
    </row>
    <row r="145" spans="1:7" ht="15.75">
      <c r="A145" s="6">
        <v>144</v>
      </c>
      <c r="B145" s="14" t="str">
        <f>Général!A24</f>
        <v>FRANCOIS</v>
      </c>
      <c r="C145" s="14" t="str">
        <f>Général!B24</f>
        <v>Darla</v>
      </c>
      <c r="D145" s="16">
        <f>Général!C24</f>
        <v>1999</v>
      </c>
      <c r="E145" s="14" t="str">
        <f>Général!D24</f>
        <v>ALBI EN</v>
      </c>
      <c r="F145" s="14" t="str">
        <f>Général!E24</f>
        <v>Minime</v>
      </c>
      <c r="G145" s="14">
        <f>Général!R24</f>
        <v>33397</v>
      </c>
    </row>
    <row r="146" spans="1:7" ht="15.75">
      <c r="A146" s="6">
        <v>145</v>
      </c>
      <c r="B146" s="14" t="str">
        <f>Général!A414</f>
        <v>GRIGNARD</v>
      </c>
      <c r="C146" s="14" t="str">
        <f>Général!B414</f>
        <v>Roxanne</v>
      </c>
      <c r="D146" s="16">
        <f>Général!C414</f>
        <v>1998</v>
      </c>
      <c r="E146" s="14" t="str">
        <f>Général!D414</f>
        <v>POITIERS ACTION SAUVETAGE</v>
      </c>
      <c r="F146" s="14" t="str">
        <f>Général!E414</f>
        <v>Minime</v>
      </c>
      <c r="G146" s="14">
        <f>Général!R414</f>
        <v>33408</v>
      </c>
    </row>
    <row r="147" spans="1:7" ht="15.75">
      <c r="A147" s="6">
        <v>146</v>
      </c>
      <c r="B147" s="14" t="str">
        <f>Général!A183</f>
        <v>AZAIS</v>
      </c>
      <c r="C147" s="14" t="str">
        <f>Général!B183</f>
        <v>Justine</v>
      </c>
      <c r="D147" s="16">
        <f>Général!C183</f>
        <v>1998</v>
      </c>
      <c r="E147" s="14" t="str">
        <f>Général!D183</f>
        <v>FRONTIGNAN NO</v>
      </c>
      <c r="F147" s="14" t="str">
        <f>Général!E183</f>
        <v>Minime</v>
      </c>
      <c r="G147" s="14">
        <f>Général!R183</f>
        <v>33432</v>
      </c>
    </row>
    <row r="148" spans="1:7" ht="15.75">
      <c r="A148" s="6">
        <v>147</v>
      </c>
      <c r="B148" s="14" t="str">
        <f>Général!A585</f>
        <v xml:space="preserve">GIRARD </v>
      </c>
      <c r="C148" s="14" t="str">
        <f>Général!B585</f>
        <v>Julie</v>
      </c>
      <c r="D148" s="16">
        <f>Général!C585</f>
        <v>1997</v>
      </c>
      <c r="E148" s="14" t="str">
        <f>Général!D585</f>
        <v>TOULOUSE CST</v>
      </c>
      <c r="F148" s="14" t="str">
        <f>Général!E585</f>
        <v>Cadette</v>
      </c>
      <c r="G148" s="14">
        <f>Général!R585</f>
        <v>33439</v>
      </c>
    </row>
    <row r="149" spans="1:7" ht="15.75">
      <c r="A149" s="6">
        <v>148</v>
      </c>
      <c r="B149" s="14" t="str">
        <f>Général!A300</f>
        <v>DURY</v>
      </c>
      <c r="C149" s="14" t="str">
        <f>Général!B300</f>
        <v>Adeline</v>
      </c>
      <c r="D149" s="16">
        <f>Général!C300</f>
        <v>1979</v>
      </c>
      <c r="E149" s="14" t="str">
        <f>Général!D300</f>
        <v>MONTMARTRE AMNS</v>
      </c>
      <c r="F149" s="14" t="str">
        <f>Général!E300</f>
        <v>Master</v>
      </c>
      <c r="G149" s="14">
        <f>Général!R300</f>
        <v>33450</v>
      </c>
    </row>
    <row r="150" spans="1:7" ht="15.75">
      <c r="A150" s="6">
        <v>149</v>
      </c>
      <c r="B150" s="14" t="str">
        <f>Général!A232</f>
        <v>LETAIEF</v>
      </c>
      <c r="C150" s="14" t="str">
        <f>Général!B232</f>
        <v>Melina</v>
      </c>
      <c r="D150" s="16">
        <f>Général!C232</f>
        <v>1995</v>
      </c>
      <c r="E150" s="14" t="str">
        <f>Général!D232</f>
        <v>LACYDON N.S.</v>
      </c>
      <c r="F150" s="14" t="str">
        <f>Général!E232</f>
        <v>Junior</v>
      </c>
      <c r="G150" s="14">
        <f>Général!R232</f>
        <v>33465</v>
      </c>
    </row>
    <row r="151" spans="1:7" ht="15.75">
      <c r="A151" s="6">
        <v>150</v>
      </c>
      <c r="B151" s="14" t="str">
        <f>Général!A330</f>
        <v>WEILER</v>
      </c>
      <c r="C151" s="14" t="str">
        <f>Général!B330</f>
        <v>Clemence</v>
      </c>
      <c r="D151" s="16">
        <f>Général!C330</f>
        <v>1999</v>
      </c>
      <c r="E151" s="14" t="str">
        <f>Général!D330</f>
        <v>MONTPELLIER AQUALOVE SAUVETAGE</v>
      </c>
      <c r="F151" s="14" t="str">
        <f>Général!E330</f>
        <v>Minime</v>
      </c>
      <c r="G151" s="14">
        <f>Général!R330</f>
        <v>33483</v>
      </c>
    </row>
    <row r="152" spans="1:7" ht="15.75">
      <c r="A152" s="6">
        <v>151</v>
      </c>
      <c r="B152" s="14" t="str">
        <f>Général!A527</f>
        <v>KAMENEFF</v>
      </c>
      <c r="C152" s="14" t="str">
        <f>Général!B527</f>
        <v>Marine</v>
      </c>
      <c r="D152" s="16">
        <f>Général!C527</f>
        <v>1998</v>
      </c>
      <c r="E152" s="14" t="str">
        <f>Général!D527</f>
        <v>SIX FOURS AS CACHALOTS</v>
      </c>
      <c r="F152" s="14" t="str">
        <f>Général!E527</f>
        <v>Minime</v>
      </c>
      <c r="G152" s="14">
        <f>Général!R527</f>
        <v>33532</v>
      </c>
    </row>
    <row r="153" spans="1:7" ht="15.75">
      <c r="A153" s="6">
        <v>152</v>
      </c>
      <c r="B153" s="14" t="str">
        <f>Général!A31</f>
        <v>KELLER</v>
      </c>
      <c r="C153" s="14" t="str">
        <f>Général!B31</f>
        <v>Claudia</v>
      </c>
      <c r="D153" s="16">
        <f>Général!C31</f>
        <v>1997</v>
      </c>
      <c r="E153" s="14" t="str">
        <f>Général!D31</f>
        <v>ALBI EN</v>
      </c>
      <c r="F153" s="14" t="str">
        <f>Général!E31</f>
        <v>Cadette</v>
      </c>
      <c r="G153" s="14">
        <f>Général!R31</f>
        <v>33572</v>
      </c>
    </row>
    <row r="154" spans="1:7" ht="15.75">
      <c r="A154" s="6">
        <v>153</v>
      </c>
      <c r="B154" s="14" t="str">
        <f>Général!A206</f>
        <v>MONTEGUT</v>
      </c>
      <c r="C154" s="14" t="str">
        <f>Général!B206</f>
        <v>Lola</v>
      </c>
      <c r="D154" s="16">
        <f>Général!C206</f>
        <v>1998</v>
      </c>
      <c r="E154" s="14" t="str">
        <f>Général!D206</f>
        <v>HENDAYE SC</v>
      </c>
      <c r="F154" s="14" t="str">
        <f>Général!E206</f>
        <v>Minime</v>
      </c>
      <c r="G154" s="14">
        <f>Général!R206</f>
        <v>33598</v>
      </c>
    </row>
    <row r="155" spans="1:7" ht="15.75">
      <c r="A155" s="6">
        <v>154</v>
      </c>
      <c r="B155" s="14" t="str">
        <f>Général!A434</f>
        <v>ALLAIS</v>
      </c>
      <c r="C155" s="14" t="str">
        <f>Général!B434</f>
        <v>Marine</v>
      </c>
      <c r="D155" s="16">
        <f>Général!C434</f>
        <v>1995</v>
      </c>
      <c r="E155" s="14" t="str">
        <f>Général!D434</f>
        <v>RENNES BREIZH SAUVETAGE COTIER</v>
      </c>
      <c r="F155" s="14" t="str">
        <f>Général!E434</f>
        <v>Junior</v>
      </c>
      <c r="G155" s="14">
        <f>Général!R434</f>
        <v>33691</v>
      </c>
    </row>
    <row r="156" spans="1:7" ht="15.75">
      <c r="A156" s="6">
        <v>155</v>
      </c>
      <c r="B156" s="14" t="str">
        <f>Général!A529</f>
        <v>MAUR</v>
      </c>
      <c r="C156" s="14" t="str">
        <f>Général!B529</f>
        <v>Ludivine</v>
      </c>
      <c r="D156" s="16">
        <f>Général!C529</f>
        <v>1999</v>
      </c>
      <c r="E156" s="14" t="str">
        <f>Général!D529</f>
        <v>SIX FOURS AS CACHALOTS</v>
      </c>
      <c r="F156" s="14" t="str">
        <f>Général!E529</f>
        <v>Minime</v>
      </c>
      <c r="G156" s="14">
        <f>Général!R529</f>
        <v>33697</v>
      </c>
    </row>
    <row r="157" spans="1:7" ht="15.75">
      <c r="A157" s="6">
        <v>156</v>
      </c>
      <c r="B157" s="14" t="str">
        <f>Général!A7</f>
        <v>ELODY</v>
      </c>
      <c r="C157" s="14" t="str">
        <f>Général!B7</f>
        <v>Villino</v>
      </c>
      <c r="D157" s="16">
        <f>Général!C7</f>
        <v>1998</v>
      </c>
      <c r="E157" s="14" t="str">
        <f>Général!D7</f>
        <v>AGDE AASS</v>
      </c>
      <c r="F157" s="14" t="str">
        <f>Général!E7</f>
        <v>Minime</v>
      </c>
      <c r="G157" s="14">
        <f>Général!R7</f>
        <v>33701</v>
      </c>
    </row>
    <row r="158" spans="1:7" ht="15.75">
      <c r="A158" s="6">
        <v>157</v>
      </c>
      <c r="B158" s="14" t="str">
        <f>Général!A90</f>
        <v>BRUERE</v>
      </c>
      <c r="C158" s="14" t="str">
        <f>Général!B90</f>
        <v>Darlene</v>
      </c>
      <c r="D158" s="16">
        <f>Général!C90</f>
        <v>1996</v>
      </c>
      <c r="E158" s="14" t="str">
        <f>Général!D90</f>
        <v>AVIGNON AFSA 84</v>
      </c>
      <c r="F158" s="14" t="str">
        <f>Général!E90</f>
        <v>Cadette</v>
      </c>
      <c r="G158" s="14">
        <f>Général!R90</f>
        <v>33710</v>
      </c>
    </row>
    <row r="159" spans="1:7" ht="15.75">
      <c r="A159" s="6">
        <v>158</v>
      </c>
      <c r="B159" s="14" t="str">
        <f>Général!A493</f>
        <v>KOURDEL</v>
      </c>
      <c r="C159" s="14" t="str">
        <f>Général!B493</f>
        <v>Nejma</v>
      </c>
      <c r="D159" s="16">
        <f>Général!C493</f>
        <v>1999</v>
      </c>
      <c r="E159" s="14" t="str">
        <f>Général!D493</f>
        <v>SERVIERES</v>
      </c>
      <c r="F159" s="14" t="str">
        <f>Général!E493</f>
        <v>Minime</v>
      </c>
      <c r="G159" s="14">
        <f>Général!R493</f>
        <v>33741</v>
      </c>
    </row>
    <row r="160" spans="1:7" ht="15.75">
      <c r="A160" s="6">
        <v>159</v>
      </c>
      <c r="B160" s="14" t="str">
        <f>Général!A595</f>
        <v>BARTHIER</v>
      </c>
      <c r="C160" s="14" t="str">
        <f>Général!B595</f>
        <v>Constance</v>
      </c>
      <c r="D160" s="16">
        <f>Général!C595</f>
        <v>1997</v>
      </c>
      <c r="E160" s="14" t="str">
        <f>Général!D595</f>
        <v>TOURNEFEUILLE SN</v>
      </c>
      <c r="F160" s="14" t="str">
        <f>Général!E595</f>
        <v>Cadette</v>
      </c>
      <c r="G160" s="14">
        <f>Général!R595</f>
        <v>33785</v>
      </c>
    </row>
    <row r="161" spans="1:7" ht="15.75">
      <c r="A161" s="6">
        <v>160</v>
      </c>
      <c r="B161" s="14" t="str">
        <f>Général!A189</f>
        <v>DILHAN</v>
      </c>
      <c r="C161" s="14" t="str">
        <f>Général!B189</f>
        <v xml:space="preserve"> Noemie</v>
      </c>
      <c r="D161" s="16">
        <f>Général!C189</f>
        <v>1999</v>
      </c>
      <c r="E161" s="14" t="str">
        <f>Général!D189</f>
        <v>FRONTIGNAN NO</v>
      </c>
      <c r="F161" s="14" t="str">
        <f>Général!E189</f>
        <v>Minime</v>
      </c>
      <c r="G161" s="14">
        <f>Général!R189</f>
        <v>33804</v>
      </c>
    </row>
    <row r="162" spans="1:7" ht="15.75">
      <c r="A162" s="6">
        <v>161</v>
      </c>
      <c r="B162" s="14" t="str">
        <f>Général!A622</f>
        <v>PALMISANO</v>
      </c>
      <c r="C162" s="14" t="str">
        <f>Général!B622</f>
        <v>Lisa</v>
      </c>
      <c r="D162" s="16">
        <f>Général!C622</f>
        <v>1994</v>
      </c>
      <c r="E162" s="14" t="str">
        <f>Général!D622</f>
        <v>VILLENEUVE ANV</v>
      </c>
      <c r="F162" s="14" t="str">
        <f>Général!E622</f>
        <v>Junior</v>
      </c>
      <c r="G162" s="14">
        <f>Général!R622</f>
        <v>33860</v>
      </c>
    </row>
    <row r="163" spans="1:7" ht="15.75">
      <c r="A163" s="6">
        <v>162</v>
      </c>
      <c r="B163" s="14" t="str">
        <f>Général!A471</f>
        <v>HAGNERE</v>
      </c>
      <c r="C163" s="14" t="str">
        <f>Général!B471</f>
        <v>Isaline</v>
      </c>
      <c r="D163" s="16">
        <f>Général!C471</f>
        <v>1997</v>
      </c>
      <c r="E163" s="14" t="str">
        <f>Général!D471</f>
        <v>SAINT BREVIN SESCB</v>
      </c>
      <c r="F163" s="14" t="str">
        <f>Général!E471</f>
        <v>Cadette</v>
      </c>
      <c r="G163" s="14">
        <f>Général!R471</f>
        <v>33863</v>
      </c>
    </row>
    <row r="164" spans="1:7" ht="15.75">
      <c r="A164" s="6">
        <v>163</v>
      </c>
      <c r="B164" s="14" t="str">
        <f>Général!A411</f>
        <v>GAUTIER</v>
      </c>
      <c r="C164" s="14" t="str">
        <f>Général!B411</f>
        <v>Juliette</v>
      </c>
      <c r="D164" s="16">
        <f>Général!C411</f>
        <v>1998</v>
      </c>
      <c r="E164" s="14" t="str">
        <f>Général!D411</f>
        <v>POITIERS ACTION SAUVETAGE</v>
      </c>
      <c r="F164" s="14" t="str">
        <f>Général!E411</f>
        <v>Minime</v>
      </c>
      <c r="G164" s="14">
        <f>Général!R411</f>
        <v>33901</v>
      </c>
    </row>
    <row r="165" spans="1:7" ht="15.75">
      <c r="A165" s="6">
        <v>164</v>
      </c>
      <c r="B165" s="14" t="str">
        <f>Général!A25</f>
        <v>GIL-TOULERON</v>
      </c>
      <c r="C165" s="14" t="str">
        <f>Général!B25</f>
        <v>Emma</v>
      </c>
      <c r="D165" s="16">
        <f>Général!C25</f>
        <v>1998</v>
      </c>
      <c r="E165" s="14" t="str">
        <f>Général!D25</f>
        <v>ALBI EN</v>
      </c>
      <c r="F165" s="14" t="str">
        <f>Général!E25</f>
        <v>Minime</v>
      </c>
      <c r="G165" s="14">
        <f>Général!R25</f>
        <v>33937</v>
      </c>
    </row>
    <row r="166" spans="1:7" ht="15.75">
      <c r="A166" s="6">
        <v>165</v>
      </c>
      <c r="B166" s="14" t="str">
        <f>Général!A103</f>
        <v>VULPHIE-NOUALS</v>
      </c>
      <c r="C166" s="14" t="str">
        <f>Général!B103</f>
        <v>Julie Anne</v>
      </c>
      <c r="D166" s="16">
        <f>Général!C103</f>
        <v>1996</v>
      </c>
      <c r="E166" s="14" t="str">
        <f>Général!D103</f>
        <v>BEGLES S</v>
      </c>
      <c r="F166" s="14" t="str">
        <f>Général!E103</f>
        <v>Cadette</v>
      </c>
      <c r="G166" s="14">
        <f>Général!R103</f>
        <v>33962</v>
      </c>
    </row>
    <row r="167" spans="1:7" ht="15.75">
      <c r="A167" s="6">
        <v>166</v>
      </c>
      <c r="B167" s="14" t="str">
        <f>Général!A115</f>
        <v>SOLARI</v>
      </c>
      <c r="C167" s="14" t="str">
        <f>Général!B115</f>
        <v>Léa</v>
      </c>
      <c r="D167" s="16">
        <f>Général!C115</f>
        <v>1999</v>
      </c>
      <c r="E167" s="14" t="str">
        <f>Général!D115</f>
        <v>BIARRITZ SC</v>
      </c>
      <c r="F167" s="14" t="str">
        <f>Général!E115</f>
        <v>Minime</v>
      </c>
      <c r="G167" s="14">
        <f>Général!R115</f>
        <v>34003</v>
      </c>
    </row>
    <row r="168" spans="1:7" ht="15.75">
      <c r="A168" s="6">
        <v>167</v>
      </c>
      <c r="B168" s="14" t="str">
        <f>Général!A282</f>
        <v>VARGA</v>
      </c>
      <c r="C168" s="14" t="str">
        <f>Général!B282</f>
        <v>Robertina</v>
      </c>
      <c r="D168" s="16">
        <f>Général!C282</f>
        <v>1995</v>
      </c>
      <c r="E168" s="14" t="str">
        <f>Général!D282</f>
        <v>MARSEILLE ESM</v>
      </c>
      <c r="F168" s="14" t="str">
        <f>Général!E282</f>
        <v>Junior</v>
      </c>
      <c r="G168" s="14">
        <f>Général!R282</f>
        <v>34020</v>
      </c>
    </row>
    <row r="169" spans="1:7" ht="15.75">
      <c r="A169" s="6">
        <v>168</v>
      </c>
      <c r="B169" s="14" t="str">
        <f>Général!A404</f>
        <v>CARCY</v>
      </c>
      <c r="C169" s="14" t="str">
        <f>Général!B404</f>
        <v>Lauriane</v>
      </c>
      <c r="D169" s="16">
        <f>Général!C404</f>
        <v>1996</v>
      </c>
      <c r="E169" s="14" t="str">
        <f>Général!D404</f>
        <v>POITIERS ACTION SAUVETAGE</v>
      </c>
      <c r="F169" s="14" t="str">
        <f>Général!E404</f>
        <v>Cadette</v>
      </c>
      <c r="G169" s="14">
        <f>Général!R404</f>
        <v>34022</v>
      </c>
    </row>
    <row r="170" spans="1:7" ht="15.75">
      <c r="A170" s="6">
        <v>169</v>
      </c>
      <c r="B170" s="14" t="str">
        <f>Général!A601</f>
        <v xml:space="preserve">FEDERICI </v>
      </c>
      <c r="C170" s="14" t="str">
        <f>Général!B601</f>
        <v>Camille</v>
      </c>
      <c r="D170" s="16">
        <f>Général!C601</f>
        <v>1997</v>
      </c>
      <c r="E170" s="14" t="str">
        <f>Général!D601</f>
        <v>TOURNEFEUILLE SN</v>
      </c>
      <c r="F170" s="14" t="str">
        <f>Général!E601</f>
        <v>Cadette</v>
      </c>
      <c r="G170" s="14">
        <f>Général!R601</f>
        <v>34056</v>
      </c>
    </row>
    <row r="171" spans="1:7" ht="15.75">
      <c r="A171" s="6">
        <v>170</v>
      </c>
      <c r="B171" s="14" t="str">
        <f>Général!A95</f>
        <v>VERMARE</v>
      </c>
      <c r="C171" s="14" t="str">
        <f>Général!B95</f>
        <v>Anne</v>
      </c>
      <c r="D171" s="16">
        <f>Général!C95</f>
        <v>1971</v>
      </c>
      <c r="E171" s="14" t="str">
        <f>Général!D95</f>
        <v>AVIGNON AFSA 84</v>
      </c>
      <c r="F171" s="14" t="str">
        <f>Général!E95</f>
        <v>Master</v>
      </c>
      <c r="G171" s="14">
        <f>Général!R95</f>
        <v>34059</v>
      </c>
    </row>
    <row r="172" spans="1:7" ht="15.75">
      <c r="A172" s="6">
        <v>171</v>
      </c>
      <c r="B172" s="14" t="str">
        <f>Général!A251</f>
        <v>CHUYEN</v>
      </c>
      <c r="C172" s="14" t="str">
        <f>Général!B251</f>
        <v>Cloé</v>
      </c>
      <c r="D172" s="16">
        <f>Général!C251</f>
        <v>1997</v>
      </c>
      <c r="E172" s="14" t="str">
        <f>Général!D251</f>
        <v>MARSEILLE ASPTT</v>
      </c>
      <c r="F172" s="14" t="str">
        <f>Général!E251</f>
        <v>Cadette</v>
      </c>
      <c r="G172" s="14">
        <f>Général!R251</f>
        <v>34097</v>
      </c>
    </row>
    <row r="173" spans="1:7" ht="15.75">
      <c r="A173" s="6">
        <v>172</v>
      </c>
      <c r="B173" s="14" t="str">
        <f>Général!A108</f>
        <v>FARFARO</v>
      </c>
      <c r="C173" s="14" t="str">
        <f>Général!B108</f>
        <v>Margot</v>
      </c>
      <c r="D173" s="16">
        <f>Général!C108</f>
        <v>1999</v>
      </c>
      <c r="E173" s="14" t="str">
        <f>Général!D108</f>
        <v>BIARRITZ SC</v>
      </c>
      <c r="F173" s="14" t="str">
        <f>Général!E108</f>
        <v>Minime</v>
      </c>
      <c r="G173" s="14">
        <f>Général!R108</f>
        <v>34101</v>
      </c>
    </row>
    <row r="174" spans="1:7" ht="15.75">
      <c r="A174" s="6">
        <v>173</v>
      </c>
      <c r="B174" s="14" t="str">
        <f>Général!A441</f>
        <v>SCHMITT</v>
      </c>
      <c r="C174" s="14" t="str">
        <f>Général!B441</f>
        <v>Anne</v>
      </c>
      <c r="D174" s="16">
        <f>Général!C441</f>
        <v>1991</v>
      </c>
      <c r="E174" s="14" t="str">
        <f>Général!D441</f>
        <v>RENNES BREIZH SAUVETAGE COTIER</v>
      </c>
      <c r="F174" s="14" t="str">
        <f>Général!E441</f>
        <v>Sénior</v>
      </c>
      <c r="G174" s="14">
        <f>Général!R441</f>
        <v>34145</v>
      </c>
    </row>
    <row r="175" spans="1:7" ht="15.75">
      <c r="A175" s="6">
        <v>174</v>
      </c>
      <c r="B175" s="14" t="str">
        <f>Général!A272</f>
        <v>BAUDUIN*</v>
      </c>
      <c r="C175" s="14" t="str">
        <f>Général!B272</f>
        <v>Yentel</v>
      </c>
      <c r="D175" s="16">
        <f>Général!C272</f>
        <v>1997</v>
      </c>
      <c r="E175" s="14" t="str">
        <f>Général!D272</f>
        <v>MARSEILLE ESM</v>
      </c>
      <c r="F175" s="14" t="str">
        <f>Général!E272</f>
        <v>Cadette</v>
      </c>
      <c r="G175" s="14">
        <f>Général!R272</f>
        <v>34213</v>
      </c>
    </row>
    <row r="176" spans="1:7" ht="15.75">
      <c r="A176" s="6">
        <v>175</v>
      </c>
      <c r="B176" s="14" t="str">
        <f>Général!A440</f>
        <v>LEMOINE</v>
      </c>
      <c r="C176" s="14" t="str">
        <f>Général!B440</f>
        <v>Clara</v>
      </c>
      <c r="D176" s="16">
        <f>Général!C440</f>
        <v>1988</v>
      </c>
      <c r="E176" s="14" t="str">
        <f>Général!D440</f>
        <v>RENNES BREIZH SAUVETAGE COTIER</v>
      </c>
      <c r="F176" s="14" t="str">
        <f>Général!E440</f>
        <v>Sénior</v>
      </c>
      <c r="G176" s="14">
        <f>Général!R440</f>
        <v>34247</v>
      </c>
    </row>
    <row r="177" spans="1:7" ht="15.75">
      <c r="A177" s="6">
        <v>176</v>
      </c>
      <c r="B177" s="14" t="str">
        <f>Général!A242</f>
        <v>PRIOU</v>
      </c>
      <c r="C177" s="14" t="str">
        <f>Général!B242</f>
        <v>Gwladys</v>
      </c>
      <c r="D177" s="16">
        <f>Général!C242</f>
        <v>1999</v>
      </c>
      <c r="E177" s="14" t="str">
        <f>Général!D242</f>
        <v>LAVAUR NATATION 81</v>
      </c>
      <c r="F177" s="14" t="str">
        <f>Général!E242</f>
        <v>Minime</v>
      </c>
      <c r="G177" s="14">
        <f>Général!R242</f>
        <v>34283</v>
      </c>
    </row>
    <row r="178" spans="1:7" ht="15.75">
      <c r="A178" s="6">
        <v>177</v>
      </c>
      <c r="B178" s="14" t="str">
        <f>Général!A276</f>
        <v>MARCUZZI</v>
      </c>
      <c r="C178" s="14" t="str">
        <f>Général!B276</f>
        <v>Audrey</v>
      </c>
      <c r="D178" s="16">
        <f>Général!C276</f>
        <v>1996</v>
      </c>
      <c r="E178" s="14" t="str">
        <f>Général!D276</f>
        <v>MARSEILLE ESM</v>
      </c>
      <c r="F178" s="14" t="str">
        <f>Général!E276</f>
        <v>Cadette</v>
      </c>
      <c r="G178" s="14">
        <f>Général!R276</f>
        <v>34302</v>
      </c>
    </row>
    <row r="179" spans="1:7" ht="15.75">
      <c r="A179" s="6">
        <v>178</v>
      </c>
      <c r="B179" s="14" t="str">
        <f>Général!A597</f>
        <v>BURTIN</v>
      </c>
      <c r="C179" s="14" t="str">
        <f>Général!B597</f>
        <v>Marie</v>
      </c>
      <c r="D179" s="16">
        <f>Général!C597</f>
        <v>1997</v>
      </c>
      <c r="E179" s="14" t="str">
        <f>Général!D597</f>
        <v>TOURNEFEUILLE SN</v>
      </c>
      <c r="F179" s="14" t="str">
        <f>Général!E597</f>
        <v>Cadette</v>
      </c>
      <c r="G179" s="14">
        <f>Général!R597</f>
        <v>34362</v>
      </c>
    </row>
    <row r="180" spans="1:7" ht="15.75">
      <c r="A180" s="6">
        <v>179</v>
      </c>
      <c r="B180" s="14" t="str">
        <f>Général!A92</f>
        <v>PANTIN</v>
      </c>
      <c r="C180" s="14" t="str">
        <f>Général!B92</f>
        <v>Margaux</v>
      </c>
      <c r="D180" s="16">
        <f>Général!C92</f>
        <v>1999</v>
      </c>
      <c r="E180" s="14" t="str">
        <f>Général!D92</f>
        <v>AVIGNON AFSA 84</v>
      </c>
      <c r="F180" s="14" t="str">
        <f>Général!E92</f>
        <v>Minime</v>
      </c>
      <c r="G180" s="14">
        <f>Général!R92</f>
        <v>34409</v>
      </c>
    </row>
    <row r="181" spans="1:7" ht="15.75">
      <c r="A181" s="6">
        <v>180</v>
      </c>
      <c r="B181" s="14" t="str">
        <f>Général!A405</f>
        <v>CHARRIEAU</v>
      </c>
      <c r="C181" s="14" t="str">
        <f>Général!B405</f>
        <v>Manon</v>
      </c>
      <c r="D181" s="16">
        <f>Général!C405</f>
        <v>1995</v>
      </c>
      <c r="E181" s="14" t="str">
        <f>Général!D405</f>
        <v>POITIERS ACTION SAUVETAGE</v>
      </c>
      <c r="F181" s="14" t="str">
        <f>Général!E405</f>
        <v>Junior</v>
      </c>
      <c r="G181" s="14">
        <f>Général!R405</f>
        <v>34412</v>
      </c>
    </row>
    <row r="182" spans="1:7" ht="15.75">
      <c r="A182" s="6">
        <v>181</v>
      </c>
      <c r="B182" s="14" t="str">
        <f>Général!A609</f>
        <v>BURETTE</v>
      </c>
      <c r="C182" s="14" t="str">
        <f>Général!B609</f>
        <v>Eleonore</v>
      </c>
      <c r="D182" s="16">
        <f>Général!C609</f>
        <v>1997</v>
      </c>
      <c r="E182" s="14" t="str">
        <f>Général!D609</f>
        <v>VALENCIENNES CNSV</v>
      </c>
      <c r="F182" s="14" t="str">
        <f>Général!E609</f>
        <v>Cadette</v>
      </c>
      <c r="G182" s="14">
        <f>Général!R609</f>
        <v>34464</v>
      </c>
    </row>
    <row r="183" spans="1:7" ht="15.75">
      <c r="A183" s="6">
        <v>182</v>
      </c>
      <c r="B183" s="14" t="str">
        <f>Général!A273</f>
        <v>CSIZAR-VARGA</v>
      </c>
      <c r="C183" s="14" t="str">
        <f>Général!B273</f>
        <v>Robertina</v>
      </c>
      <c r="D183" s="16">
        <f>Général!C273</f>
        <v>1995</v>
      </c>
      <c r="E183" s="14" t="str">
        <f>Général!D273</f>
        <v>MARSEILLE ESM</v>
      </c>
      <c r="F183" s="14" t="str">
        <f>Général!E273</f>
        <v>Junior</v>
      </c>
      <c r="G183" s="14">
        <f>Général!R273</f>
        <v>34629</v>
      </c>
    </row>
    <row r="184" spans="1:7" ht="15.75">
      <c r="A184" s="6">
        <v>183</v>
      </c>
      <c r="B184" s="14" t="str">
        <f>Général!A528</f>
        <v>LENEIL</v>
      </c>
      <c r="C184" s="14" t="str">
        <f>Général!B528</f>
        <v>Ilona</v>
      </c>
      <c r="D184" s="16">
        <f>Général!C528</f>
        <v>1998</v>
      </c>
      <c r="E184" s="14" t="str">
        <f>Général!D528</f>
        <v>SIX FOURS AS CACHALOTS</v>
      </c>
      <c r="F184" s="14" t="str">
        <f>Général!E528</f>
        <v>Minime</v>
      </c>
      <c r="G184" s="14">
        <f>Général!R528</f>
        <v>34692</v>
      </c>
    </row>
    <row r="185" spans="1:7" ht="15.75">
      <c r="A185" s="6">
        <v>184</v>
      </c>
      <c r="B185" s="14" t="str">
        <f>Général!A372</f>
        <v>NAUDOT</v>
      </c>
      <c r="C185" s="14" t="str">
        <f>Général!B372</f>
        <v>Sandra</v>
      </c>
      <c r="D185" s="16">
        <f>Général!C372</f>
        <v>1997</v>
      </c>
      <c r="E185" s="14" t="str">
        <f>Général!D372</f>
        <v>NOEUX LES MINES ASN</v>
      </c>
      <c r="F185" s="14" t="str">
        <f>Général!E372</f>
        <v>Cadette</v>
      </c>
      <c r="G185" s="14">
        <f>Général!R372</f>
        <v>34845</v>
      </c>
    </row>
    <row r="186" spans="1:7" ht="15.75">
      <c r="A186" s="6">
        <v>185</v>
      </c>
      <c r="B186" s="14" t="str">
        <f>Général!A59</f>
        <v>Hary</v>
      </c>
      <c r="C186" s="14" t="str">
        <f>Général!B59</f>
        <v>irene</v>
      </c>
      <c r="D186" s="16">
        <f>Général!C59</f>
        <v>1997</v>
      </c>
      <c r="E186" s="14" t="str">
        <f>Général!D59</f>
        <v>AMIENS S</v>
      </c>
      <c r="F186" s="14" t="str">
        <f>Général!E59</f>
        <v>Cadette</v>
      </c>
      <c r="G186" s="14">
        <f>Général!R59</f>
        <v>34888</v>
      </c>
    </row>
    <row r="187" spans="1:7" ht="15.75">
      <c r="A187" s="6">
        <v>186</v>
      </c>
      <c r="B187" s="14" t="str">
        <f>Général!A14</f>
        <v xml:space="preserve">THOMAS </v>
      </c>
      <c r="C187" s="14" t="str">
        <f>Général!B14</f>
        <v>Justine</v>
      </c>
      <c r="D187" s="16">
        <f>Général!C14</f>
        <v>1996</v>
      </c>
      <c r="E187" s="14" t="str">
        <f>Général!D14</f>
        <v>AGDE AASS</v>
      </c>
      <c r="F187" s="14" t="str">
        <f>Général!E14</f>
        <v>Cadette</v>
      </c>
      <c r="G187" s="14">
        <f>Général!R14</f>
        <v>34934</v>
      </c>
    </row>
    <row r="188" spans="1:7" ht="15.75">
      <c r="A188" s="6">
        <v>187</v>
      </c>
      <c r="B188" s="14" t="str">
        <f>Général!A48</f>
        <v>Baecher</v>
      </c>
      <c r="C188" s="14" t="str">
        <f>Général!B48</f>
        <v>Jeanne</v>
      </c>
      <c r="D188" s="16">
        <f>Général!C48</f>
        <v>1996</v>
      </c>
      <c r="E188" s="14" t="str">
        <f>Général!D48</f>
        <v>AMIENS S</v>
      </c>
      <c r="F188" s="14" t="str">
        <f>Général!E48</f>
        <v>Cadette</v>
      </c>
      <c r="G188" s="14">
        <f>Général!R48</f>
        <v>34989</v>
      </c>
    </row>
    <row r="189" spans="1:7" ht="15.75">
      <c r="A189" s="6">
        <v>188</v>
      </c>
      <c r="B189" s="14" t="str">
        <f>Général!A546</f>
        <v>LABAT</v>
      </c>
      <c r="C189" s="14" t="str">
        <f>Général!B546</f>
        <v>Elsa</v>
      </c>
      <c r="D189" s="16">
        <f>Général!C546</f>
        <v>1998</v>
      </c>
      <c r="E189" s="14" t="str">
        <f>Général!D546</f>
        <v>SORE</v>
      </c>
      <c r="F189" s="14" t="str">
        <f>Général!E546</f>
        <v>Minime</v>
      </c>
      <c r="G189" s="14">
        <f>Général!R546</f>
        <v>35015</v>
      </c>
    </row>
    <row r="190" spans="1:7" ht="15.75">
      <c r="A190" s="6">
        <v>189</v>
      </c>
      <c r="B190" s="14" t="str">
        <f>Général!A332</f>
        <v>ZAIR</v>
      </c>
      <c r="C190" s="14" t="str">
        <f>Général!B332</f>
        <v>Linda</v>
      </c>
      <c r="D190" s="16">
        <f>Général!C332</f>
        <v>1998</v>
      </c>
      <c r="E190" s="14" t="str">
        <f>Général!D332</f>
        <v>MONTPELLIER AQUALOVE SAUVETAGE</v>
      </c>
      <c r="F190" s="14" t="str">
        <f>Général!E332</f>
        <v>Minime</v>
      </c>
      <c r="G190" s="14">
        <f>Général!R332</f>
        <v>35072</v>
      </c>
    </row>
    <row r="191" spans="1:7" ht="15.75">
      <c r="A191" s="6">
        <v>190</v>
      </c>
      <c r="B191" s="14" t="str">
        <f>Général!A233</f>
        <v>MORENO</v>
      </c>
      <c r="C191" s="14" t="str">
        <f>Général!B233</f>
        <v>Lea</v>
      </c>
      <c r="D191" s="16">
        <f>Général!C233</f>
        <v>1998</v>
      </c>
      <c r="E191" s="14" t="str">
        <f>Général!D233</f>
        <v>LACYDON N.S.</v>
      </c>
      <c r="F191" s="14" t="str">
        <f>Général!E233</f>
        <v>Minime</v>
      </c>
      <c r="G191" s="14">
        <f>Général!R233</f>
        <v>35194</v>
      </c>
    </row>
    <row r="192" spans="1:7" ht="15.75">
      <c r="A192" s="6">
        <v>191</v>
      </c>
      <c r="B192" s="14" t="str">
        <f>Général!A416</f>
        <v>KARAYAN</v>
      </c>
      <c r="C192" s="14" t="str">
        <f>Général!B416</f>
        <v>Julie</v>
      </c>
      <c r="D192" s="16">
        <f>Général!C416</f>
        <v>1991</v>
      </c>
      <c r="E192" s="14" t="str">
        <f>Général!D416</f>
        <v>POITIERS ACTION SAUVETAGE</v>
      </c>
      <c r="F192" s="14" t="str">
        <f>Général!E416</f>
        <v>Sénior</v>
      </c>
      <c r="G192" s="14">
        <f>Général!R416</f>
        <v>35204</v>
      </c>
    </row>
    <row r="193" spans="1:7" ht="15.75">
      <c r="A193" s="6">
        <v>192</v>
      </c>
      <c r="B193" s="14" t="str">
        <f>Général!A439</f>
        <v>LEMETEYER</v>
      </c>
      <c r="C193" s="14" t="str">
        <f>Général!B439</f>
        <v>Julie</v>
      </c>
      <c r="D193" s="16">
        <f>Général!C439</f>
        <v>1985</v>
      </c>
      <c r="E193" s="14" t="str">
        <f>Général!D439</f>
        <v>RENNES BREIZH SAUVETAGE COTIER</v>
      </c>
      <c r="F193" s="14" t="str">
        <f>Général!E439</f>
        <v>Sénior</v>
      </c>
      <c r="G193" s="14">
        <f>Général!R439</f>
        <v>35272</v>
      </c>
    </row>
    <row r="194" spans="1:7" ht="15.75">
      <c r="A194" s="6">
        <v>193</v>
      </c>
      <c r="B194" s="14" t="str">
        <f>Général!A437</f>
        <v>JEGOU</v>
      </c>
      <c r="C194" s="14" t="str">
        <f>Général!B437</f>
        <v>Loeiza</v>
      </c>
      <c r="D194" s="16">
        <f>Général!C437</f>
        <v>1990</v>
      </c>
      <c r="E194" s="14" t="str">
        <f>Général!D437</f>
        <v>RENNES BREIZH SAUVETAGE COTIER</v>
      </c>
      <c r="F194" s="14" t="str">
        <f>Général!E437</f>
        <v>Sénior</v>
      </c>
      <c r="G194" s="14">
        <f>Général!R437</f>
        <v>35276</v>
      </c>
    </row>
    <row r="195" spans="1:7" ht="15.75">
      <c r="A195" s="6">
        <v>194</v>
      </c>
      <c r="B195" s="14" t="str">
        <f>Général!A102</f>
        <v>SALIGNIERE</v>
      </c>
      <c r="C195" s="14" t="str">
        <f>Général!B102</f>
        <v>Sonia</v>
      </c>
      <c r="D195" s="16">
        <f>Général!C102</f>
        <v>1981</v>
      </c>
      <c r="E195" s="14" t="str">
        <f>Général!D102</f>
        <v>BEGLES S</v>
      </c>
      <c r="F195" s="14" t="str">
        <f>Général!E102</f>
        <v>Master</v>
      </c>
      <c r="G195" s="14">
        <f>Général!R102</f>
        <v>35316</v>
      </c>
    </row>
    <row r="196" spans="1:7" ht="15.75">
      <c r="A196" s="6">
        <v>195</v>
      </c>
      <c r="B196" s="14" t="str">
        <f>Général!A531</f>
        <v>PICARD</v>
      </c>
      <c r="C196" s="14" t="str">
        <f>Général!B531</f>
        <v>Maëlle</v>
      </c>
      <c r="D196" s="16">
        <f>Général!C531</f>
        <v>1998</v>
      </c>
      <c r="E196" s="14" t="str">
        <f>Général!D531</f>
        <v>SIX FOURS AS CACHALOTS</v>
      </c>
      <c r="F196" s="14" t="str">
        <f>Général!E531</f>
        <v>Minime</v>
      </c>
      <c r="G196" s="14">
        <f>Général!R531</f>
        <v>35381</v>
      </c>
    </row>
    <row r="197" spans="1:7" ht="15.75">
      <c r="A197" s="6">
        <v>196</v>
      </c>
      <c r="B197" s="14" t="str">
        <f>Général!A388</f>
        <v>PAGEOT</v>
      </c>
      <c r="C197" s="14" t="str">
        <f>Général!B388</f>
        <v>Eymeline</v>
      </c>
      <c r="D197" s="16">
        <f>Général!C388</f>
        <v>1997</v>
      </c>
      <c r="E197" s="14" t="str">
        <f>Général!D388</f>
        <v>PERPIGNAN ESN</v>
      </c>
      <c r="F197" s="14" t="str">
        <f>Général!E388</f>
        <v>Cadette</v>
      </c>
      <c r="G197" s="14">
        <f>Général!R388</f>
        <v>35555</v>
      </c>
    </row>
    <row r="198" spans="1:7" ht="15.75">
      <c r="A198" s="6">
        <v>197</v>
      </c>
      <c r="B198" s="14" t="str">
        <f>Général!A427</f>
        <v>PIRIOU</v>
      </c>
      <c r="C198" s="14" t="str">
        <f>Général!B427</f>
        <v>Annaëlle</v>
      </c>
      <c r="D198" s="16">
        <f>Général!C427</f>
        <v>1995</v>
      </c>
      <c r="E198" s="14" t="str">
        <f>Général!D427</f>
        <v>POITIERS ACTION SAUVETAGE</v>
      </c>
      <c r="F198" s="14" t="str">
        <f>Général!E427</f>
        <v>Junior</v>
      </c>
      <c r="G198" s="14">
        <f>Général!R427</f>
        <v>35568</v>
      </c>
    </row>
    <row r="199" spans="1:7" ht="15.75">
      <c r="A199" s="6">
        <v>198</v>
      </c>
      <c r="B199" s="14" t="str">
        <f>Général!A152</f>
        <v>HUSSER</v>
      </c>
      <c r="C199" s="14" t="str">
        <f>Général!B152</f>
        <v>Cécile</v>
      </c>
      <c r="D199" s="16">
        <f>Général!C152</f>
        <v>1999</v>
      </c>
      <c r="E199" s="14" t="str">
        <f>Général!D152</f>
        <v>COLMAR ACSS</v>
      </c>
      <c r="F199" s="14" t="str">
        <f>Général!E152</f>
        <v>Minime</v>
      </c>
      <c r="G199" s="14">
        <f>Général!R152</f>
        <v>35605</v>
      </c>
    </row>
    <row r="200" spans="1:7" ht="15.75">
      <c r="A200" s="6">
        <v>199</v>
      </c>
      <c r="B200" s="14" t="str">
        <f>Général!A418</f>
        <v>LAMBALLAIS</v>
      </c>
      <c r="C200" s="14" t="str">
        <f>Général!B418</f>
        <v>Clémence</v>
      </c>
      <c r="D200" s="16">
        <f>Général!C418</f>
        <v>1998</v>
      </c>
      <c r="E200" s="14" t="str">
        <f>Général!D418</f>
        <v>POITIERS ACTION SAUVETAGE</v>
      </c>
      <c r="F200" s="14" t="str">
        <f>Général!E418</f>
        <v>Minime</v>
      </c>
      <c r="G200" s="14">
        <f>Général!R418</f>
        <v>35676</v>
      </c>
    </row>
    <row r="201" spans="1:7" ht="15.75">
      <c r="A201" s="6">
        <v>200</v>
      </c>
      <c r="B201" s="14" t="str">
        <f>Général!A398</f>
        <v>BARBERE</v>
      </c>
      <c r="C201" s="14" t="str">
        <f>Général!B398</f>
        <v>Alexandra</v>
      </c>
      <c r="D201" s="16">
        <f>Général!C398</f>
        <v>1998</v>
      </c>
      <c r="E201" s="14" t="str">
        <f>Général!D398</f>
        <v>POITIERS ACTION SAUVETAGE</v>
      </c>
      <c r="F201" s="14" t="str">
        <f>Général!E398</f>
        <v>Minime</v>
      </c>
      <c r="G201" s="14">
        <f>Général!R398</f>
        <v>35717</v>
      </c>
    </row>
    <row r="202" spans="1:7" ht="15.75">
      <c r="A202" s="6">
        <v>201</v>
      </c>
      <c r="B202" s="14" t="str">
        <f>Général!A461</f>
        <v>ALLARD</v>
      </c>
      <c r="C202" s="14" t="str">
        <f>Général!B461</f>
        <v>Esther</v>
      </c>
      <c r="D202" s="16">
        <f>Général!C461</f>
        <v>1997</v>
      </c>
      <c r="E202" s="14" t="str">
        <f>Général!D461</f>
        <v>SAINT BREVIN SESCB</v>
      </c>
      <c r="F202" s="14" t="str">
        <f>Général!E461</f>
        <v>Cadette</v>
      </c>
      <c r="G202" s="14">
        <f>Général!R461</f>
        <v>35719</v>
      </c>
    </row>
    <row r="203" spans="1:7" ht="15.75">
      <c r="A203" s="6">
        <v>202</v>
      </c>
      <c r="B203" s="14" t="str">
        <f>Général!A26</f>
        <v>GREZES</v>
      </c>
      <c r="C203" s="14" t="str">
        <f>Général!B26</f>
        <v>Léa</v>
      </c>
      <c r="D203" s="16">
        <f>Général!C26</f>
        <v>1998</v>
      </c>
      <c r="E203" s="14" t="str">
        <f>Général!D26</f>
        <v>ALBI EN</v>
      </c>
      <c r="F203" s="14" t="str">
        <f>Général!E26</f>
        <v>Minime</v>
      </c>
      <c r="G203" s="14">
        <f>Général!R26</f>
        <v>35780</v>
      </c>
    </row>
    <row r="204" spans="1:7" ht="15.75">
      <c r="A204" s="6">
        <v>203</v>
      </c>
      <c r="B204" s="14" t="str">
        <f>Général!A159</f>
        <v>MONGEOT</v>
      </c>
      <c r="C204" s="14" t="str">
        <f>Général!B159</f>
        <v>Patricia</v>
      </c>
      <c r="D204" s="16">
        <f>Général!C159</f>
        <v>1965</v>
      </c>
      <c r="E204" s="14" t="str">
        <f>Général!D159</f>
        <v>COLMAR ACSS</v>
      </c>
      <c r="F204" s="14" t="str">
        <f>Général!E159</f>
        <v>Master</v>
      </c>
      <c r="G204" s="14">
        <f>Général!R159</f>
        <v>35803</v>
      </c>
    </row>
    <row r="205" spans="1:7" ht="15.75">
      <c r="A205" s="6">
        <v>204</v>
      </c>
      <c r="B205" s="14" t="str">
        <f>Général!A621</f>
        <v>MARTINS</v>
      </c>
      <c r="C205" s="14" t="str">
        <f>Général!B621</f>
        <v>Cynthia</v>
      </c>
      <c r="D205" s="16">
        <f>Général!C621</f>
        <v>1997</v>
      </c>
      <c r="E205" s="14" t="str">
        <f>Général!D621</f>
        <v>VILLENEUVE ANV</v>
      </c>
      <c r="F205" s="14" t="str">
        <f>Général!E621</f>
        <v>Cadette</v>
      </c>
      <c r="G205" s="14">
        <f>Général!R621</f>
        <v>35916</v>
      </c>
    </row>
    <row r="206" spans="1:7" ht="15.75">
      <c r="A206" s="6">
        <v>205</v>
      </c>
      <c r="B206" s="14" t="str">
        <f>Général!A50</f>
        <v>Carpentier</v>
      </c>
      <c r="C206" s="14" t="str">
        <f>Général!B50</f>
        <v>cloé</v>
      </c>
      <c r="D206" s="16">
        <f>Général!C50</f>
        <v>1997</v>
      </c>
      <c r="E206" s="14" t="str">
        <f>Général!D50</f>
        <v>AMIENS S</v>
      </c>
      <c r="F206" s="14" t="str">
        <f>Général!E50</f>
        <v>Cadette</v>
      </c>
      <c r="G206" s="14">
        <f>Général!R50</f>
        <v>35938</v>
      </c>
    </row>
    <row r="207" spans="1:7" ht="15.75">
      <c r="A207" s="6">
        <v>206</v>
      </c>
      <c r="B207" s="14" t="str">
        <f>Général!A409</f>
        <v>EGUREN</v>
      </c>
      <c r="C207" s="14" t="str">
        <f>Général!B409</f>
        <v>Lisa</v>
      </c>
      <c r="D207" s="16">
        <f>Général!C409</f>
        <v>1999</v>
      </c>
      <c r="E207" s="14" t="str">
        <f>Général!D409</f>
        <v>POITIERS ACTION SAUVETAGE</v>
      </c>
      <c r="F207" s="14" t="str">
        <f>Général!E409</f>
        <v>Minime</v>
      </c>
      <c r="G207" s="14">
        <f>Général!R409</f>
        <v>35977</v>
      </c>
    </row>
    <row r="208" spans="1:7" ht="15.75">
      <c r="A208" s="6">
        <v>207</v>
      </c>
      <c r="B208" s="14" t="str">
        <f>Général!A236</f>
        <v>VIOTTI</v>
      </c>
      <c r="C208" s="14" t="str">
        <f>Général!B236</f>
        <v>Valantine</v>
      </c>
      <c r="D208" s="16">
        <f>Général!C236</f>
        <v>1996</v>
      </c>
      <c r="E208" s="14" t="str">
        <f>Général!D236</f>
        <v>LACYDON N.S.</v>
      </c>
      <c r="F208" s="14" t="str">
        <f>Général!E236</f>
        <v>Cadette</v>
      </c>
      <c r="G208" s="14">
        <f>Général!R236</f>
        <v>40007</v>
      </c>
    </row>
    <row r="209" spans="1:7" ht="15.75">
      <c r="A209" s="6">
        <v>208</v>
      </c>
      <c r="B209" s="14" t="str">
        <f>Général!A306</f>
        <v>BOUALITA</v>
      </c>
      <c r="C209" s="14" t="str">
        <f>Général!B306</f>
        <v>Nawel</v>
      </c>
      <c r="D209" s="16">
        <f>Général!C306</f>
        <v>1999</v>
      </c>
      <c r="E209" s="14" t="str">
        <f>Général!D306</f>
        <v>MONTPELLIER AQUALOVE SAUVETAGE</v>
      </c>
      <c r="F209" s="14" t="str">
        <f>Général!E306</f>
        <v>Minime</v>
      </c>
      <c r="G209" s="14">
        <f>Général!R306</f>
        <v>40072</v>
      </c>
    </row>
    <row r="210" spans="1:7" ht="15.75">
      <c r="A210" s="6">
        <v>209</v>
      </c>
      <c r="B210" s="14" t="str">
        <f>Général!A34</f>
        <v>LANDAIS</v>
      </c>
      <c r="C210" s="14" t="str">
        <f>Général!B34</f>
        <v>Juliette</v>
      </c>
      <c r="D210" s="16">
        <f>Général!C34</f>
        <v>1996</v>
      </c>
      <c r="E210" s="14" t="str">
        <f>Général!D34</f>
        <v>ALBI EN</v>
      </c>
      <c r="F210" s="14" t="str">
        <f>Général!E34</f>
        <v>Cadette</v>
      </c>
      <c r="G210" s="14">
        <f>Général!R34</f>
        <v>40118</v>
      </c>
    </row>
    <row r="211" spans="1:7" ht="15.75">
      <c r="A211" s="6">
        <v>210</v>
      </c>
      <c r="B211" s="14" t="str">
        <f>Général!A150</f>
        <v>FRIEH</v>
      </c>
      <c r="C211" s="14" t="str">
        <f>Général!B150</f>
        <v>Mathilde</v>
      </c>
      <c r="D211" s="16">
        <f>Général!C150</f>
        <v>1997</v>
      </c>
      <c r="E211" s="14" t="str">
        <f>Général!D150</f>
        <v>COLMAR ACSS</v>
      </c>
      <c r="F211" s="14" t="str">
        <f>Général!E150</f>
        <v>Cadette</v>
      </c>
      <c r="G211" s="14">
        <f>Général!R150</f>
        <v>40169</v>
      </c>
    </row>
    <row r="212" spans="1:7" ht="15.75">
      <c r="A212" s="6">
        <v>211</v>
      </c>
      <c r="B212" s="14" t="str">
        <f>Général!A194</f>
        <v>COMTE</v>
      </c>
      <c r="C212" s="14" t="str">
        <f>Général!B194</f>
        <v>Anais</v>
      </c>
      <c r="D212" s="16">
        <f>Général!C194</f>
        <v>1995</v>
      </c>
      <c r="E212" s="14" t="str">
        <f>Général!D194</f>
        <v>FRONTON DF</v>
      </c>
      <c r="F212" s="14" t="str">
        <f>Général!E194</f>
        <v>Junior</v>
      </c>
      <c r="G212" s="14">
        <f>Général!R194</f>
        <v>40205</v>
      </c>
    </row>
    <row r="213" spans="1:7" ht="15.75">
      <c r="A213" s="6">
        <v>212</v>
      </c>
      <c r="B213" s="14" t="str">
        <f>Général!A473</f>
        <v>HERVIAUX</v>
      </c>
      <c r="C213" s="14" t="str">
        <f>Général!B473</f>
        <v>Charlotte</v>
      </c>
      <c r="D213" s="16">
        <f>Général!C473</f>
        <v>1995</v>
      </c>
      <c r="E213" s="14" t="str">
        <f>Général!D473</f>
        <v>SAINT BREVIN SESCB</v>
      </c>
      <c r="F213" s="14" t="str">
        <f>Général!E473</f>
        <v>Junior</v>
      </c>
      <c r="G213" s="14">
        <f>Général!R473</f>
        <v>40336</v>
      </c>
    </row>
    <row r="214" spans="1:7" ht="15.75">
      <c r="A214" s="6">
        <v>213</v>
      </c>
      <c r="B214" s="14" t="str">
        <f>Général!A468</f>
        <v>GEINOZ</v>
      </c>
      <c r="C214" s="14" t="str">
        <f>Général!B468</f>
        <v>Caroline</v>
      </c>
      <c r="D214" s="16">
        <f>Général!C468</f>
        <v>1993</v>
      </c>
      <c r="E214" s="14" t="str">
        <f>Général!D468</f>
        <v>SAINT BREVIN SESCB</v>
      </c>
      <c r="F214" s="14" t="str">
        <f>Général!E468</f>
        <v>Sénior</v>
      </c>
      <c r="G214" s="14">
        <f>Général!R468</f>
        <v>40428</v>
      </c>
    </row>
    <row r="215" spans="1:7" ht="15.75">
      <c r="A215" s="6">
        <v>214</v>
      </c>
      <c r="B215" s="14" t="str">
        <f>Général!A144</f>
        <v>BEGAUD</v>
      </c>
      <c r="C215" s="14" t="str">
        <f>Général!B144</f>
        <v>Marie Amélie</v>
      </c>
      <c r="D215" s="16">
        <f>Général!C144</f>
        <v>1998</v>
      </c>
      <c r="E215" s="14" t="str">
        <f>Général!D144</f>
        <v>COLMAR ACSS</v>
      </c>
      <c r="F215" s="14" t="str">
        <f>Général!E144</f>
        <v>Minime</v>
      </c>
      <c r="G215" s="14">
        <f>Général!R144</f>
        <v>40469</v>
      </c>
    </row>
    <row r="216" spans="1:7" ht="15.75">
      <c r="A216" s="6">
        <v>215</v>
      </c>
      <c r="B216" s="14" t="str">
        <f>Général!A162</f>
        <v>SCHLEWITZ</v>
      </c>
      <c r="C216" s="14" t="str">
        <f>Général!B162</f>
        <v>Sophie</v>
      </c>
      <c r="D216" s="16">
        <f>Général!C162</f>
        <v>1998</v>
      </c>
      <c r="E216" s="14" t="str">
        <f>Général!D162</f>
        <v>COLMAR ACSS</v>
      </c>
      <c r="F216" s="14" t="str">
        <f>Général!E162</f>
        <v>Minime</v>
      </c>
      <c r="G216" s="14">
        <f>Général!R162</f>
        <v>40611</v>
      </c>
    </row>
    <row r="217" spans="1:7" ht="15.75">
      <c r="A217" s="6">
        <v>216</v>
      </c>
      <c r="B217" s="14" t="str">
        <f>Général!A610</f>
        <v>DOUAI</v>
      </c>
      <c r="C217" s="14" t="str">
        <f>Général!B610</f>
        <v>Marie</v>
      </c>
      <c r="D217" s="16">
        <f>Général!C610</f>
        <v>1999</v>
      </c>
      <c r="E217" s="14" t="str">
        <f>Général!D610</f>
        <v>VALENCIENNES CNSV</v>
      </c>
      <c r="F217" s="14" t="str">
        <f>Général!E610</f>
        <v>Minime</v>
      </c>
      <c r="G217" s="14">
        <f>Général!R610</f>
        <v>40816</v>
      </c>
    </row>
    <row r="218" spans="1:7" ht="15.75">
      <c r="A218" s="6">
        <v>217</v>
      </c>
      <c r="B218" s="14" t="str">
        <f>Général!A328</f>
        <v>TRARI</v>
      </c>
      <c r="C218" s="14" t="str">
        <f>Général!B328</f>
        <v>Farah</v>
      </c>
      <c r="D218" s="16">
        <f>Général!C328</f>
        <v>1999</v>
      </c>
      <c r="E218" s="14" t="str">
        <f>Général!D328</f>
        <v>MONTPELLIER AQUALOVE SAUVETAGE</v>
      </c>
      <c r="F218" s="14" t="str">
        <f>Général!E328</f>
        <v>Minime</v>
      </c>
      <c r="G218" s="14">
        <f>Général!R328</f>
        <v>41090</v>
      </c>
    </row>
    <row r="219" spans="1:7" ht="15.75">
      <c r="A219" s="6">
        <v>218</v>
      </c>
      <c r="B219" s="14" t="str">
        <f>Général!A100</f>
        <v>LEPRI</v>
      </c>
      <c r="C219" s="14" t="str">
        <f>Général!B100</f>
        <v>Mathilde</v>
      </c>
      <c r="D219" s="16">
        <f>Général!C100</f>
        <v>1999</v>
      </c>
      <c r="E219" s="14" t="str">
        <f>Général!D100</f>
        <v>BEGLES S</v>
      </c>
      <c r="F219" s="14" t="str">
        <f>Général!E100</f>
        <v>Minime</v>
      </c>
      <c r="G219" s="14">
        <f>Général!R100</f>
        <v>41118</v>
      </c>
    </row>
    <row r="220" spans="1:7" ht="15.75">
      <c r="A220" s="6">
        <v>219</v>
      </c>
      <c r="B220" s="14" t="str">
        <f>Général!A316</f>
        <v>GUIRAUDOU</v>
      </c>
      <c r="C220" s="14" t="str">
        <f>Général!B316</f>
        <v>Deborah</v>
      </c>
      <c r="D220" s="16">
        <f>Général!C316</f>
        <v>1999</v>
      </c>
      <c r="E220" s="14" t="str">
        <f>Général!D316</f>
        <v>MONTPELLIER AQUALOVE SAUVETAGE</v>
      </c>
      <c r="F220" s="14" t="str">
        <f>Général!E316</f>
        <v>Minime</v>
      </c>
      <c r="G220" s="14">
        <f>Général!R316</f>
        <v>41434</v>
      </c>
    </row>
    <row r="221" spans="1:7" ht="15.75">
      <c r="A221" s="6">
        <v>220</v>
      </c>
      <c r="B221" s="14" t="str">
        <f>Général!A57</f>
        <v>GONERA</v>
      </c>
      <c r="C221" s="14" t="str">
        <f>Général!B57</f>
        <v>Charlotte</v>
      </c>
      <c r="D221" s="16">
        <f>Général!C57</f>
        <v>1997</v>
      </c>
      <c r="E221" s="14" t="str">
        <f>Général!D57</f>
        <v>AMIENS S</v>
      </c>
      <c r="F221" s="14" t="str">
        <f>Général!E57</f>
        <v>Cadette</v>
      </c>
      <c r="G221" s="14">
        <f>Général!R57</f>
        <v>41697</v>
      </c>
    </row>
    <row r="222" spans="1:7" ht="15.75">
      <c r="A222" s="6">
        <v>221</v>
      </c>
      <c r="B222" s="14" t="str">
        <f>Général!A157</f>
        <v>MARTINS</v>
      </c>
      <c r="C222" s="14" t="str">
        <f>Général!B157</f>
        <v>Joanna</v>
      </c>
      <c r="D222" s="16">
        <f>Général!C157</f>
        <v>1999</v>
      </c>
      <c r="E222" s="14" t="str">
        <f>Général!D157</f>
        <v>COLMAR ACSS</v>
      </c>
      <c r="F222" s="14" t="str">
        <f>Général!E157</f>
        <v>Minime</v>
      </c>
      <c r="G222" s="14">
        <f>Général!R157</f>
        <v>42179</v>
      </c>
    </row>
    <row r="223" spans="1:7" ht="15.75">
      <c r="A223" s="6">
        <v>222</v>
      </c>
      <c r="B223" s="14" t="str">
        <f>Général!A72</f>
        <v>VADUREL</v>
      </c>
      <c r="C223" s="14" t="str">
        <f>Général!B72</f>
        <v>Amandine</v>
      </c>
      <c r="D223" s="16">
        <f>Général!C72</f>
        <v>1998</v>
      </c>
      <c r="E223" s="14" t="str">
        <f>Général!D72</f>
        <v>AMIENS S</v>
      </c>
      <c r="F223" s="14" t="str">
        <f>Général!E72</f>
        <v>Minime</v>
      </c>
      <c r="G223" s="14">
        <f>Général!R72</f>
        <v>42648</v>
      </c>
    </row>
    <row r="224" spans="1:7" ht="15.75">
      <c r="A224" s="6">
        <v>223</v>
      </c>
      <c r="B224" s="14" t="str">
        <f>Général!A596</f>
        <v>BOUAS</v>
      </c>
      <c r="C224" s="14" t="str">
        <f>Général!B596</f>
        <v>Léa</v>
      </c>
      <c r="D224" s="16">
        <f>Général!C596</f>
        <v>1999</v>
      </c>
      <c r="E224" s="14" t="str">
        <f>Général!D596</f>
        <v>TOURNEFEUILLE SN</v>
      </c>
      <c r="F224" s="14" t="str">
        <f>Général!E596</f>
        <v>Minime</v>
      </c>
      <c r="G224" s="14">
        <f>Général!R596</f>
        <v>43759</v>
      </c>
    </row>
    <row r="225" spans="1:7" ht="15.75">
      <c r="A225" s="6">
        <v>224</v>
      </c>
      <c r="B225" s="14" t="str">
        <f>Général!A399</f>
        <v>BERTIN</v>
      </c>
      <c r="C225" s="14" t="str">
        <f>Général!B399</f>
        <v>Cora</v>
      </c>
      <c r="D225" s="16">
        <f>Général!C399</f>
        <v>1997</v>
      </c>
      <c r="E225" s="14" t="str">
        <f>Général!D399</f>
        <v>POITIERS ACTION SAUVETAGE</v>
      </c>
      <c r="F225" s="14" t="str">
        <f>Général!E399</f>
        <v>Cadette</v>
      </c>
      <c r="G225" s="14">
        <f>Général!R399</f>
        <v>44218</v>
      </c>
    </row>
    <row r="226" spans="1:7" ht="15.75">
      <c r="A226" s="6">
        <v>225</v>
      </c>
      <c r="B226" s="14" t="str">
        <f>Général!A196</f>
        <v>GARNIER</v>
      </c>
      <c r="C226" s="14" t="str">
        <f>Général!B196</f>
        <v>Agnes</v>
      </c>
      <c r="D226" s="16">
        <f>Général!C196</f>
        <v>1967</v>
      </c>
      <c r="E226" s="14" t="str">
        <f>Général!D196</f>
        <v>FRONTON DF</v>
      </c>
      <c r="F226" s="14" t="str">
        <f>Général!E196</f>
        <v>Master</v>
      </c>
      <c r="G226" s="14">
        <f>Général!R196</f>
        <v>44856</v>
      </c>
    </row>
    <row r="227" spans="1:7" ht="15.75">
      <c r="A227" s="6">
        <v>226</v>
      </c>
      <c r="B227" s="14" t="str">
        <f>Général!A400</f>
        <v>BERTIN</v>
      </c>
      <c r="C227" s="14" t="str">
        <f>Général!B400</f>
        <v>Jeromine</v>
      </c>
      <c r="D227" s="16">
        <f>Général!C400</f>
        <v>1995</v>
      </c>
      <c r="E227" s="14" t="str">
        <f>Général!D400</f>
        <v>POITIERS ACTION SAUVETAGE</v>
      </c>
      <c r="F227" s="14" t="str">
        <f>Général!E400</f>
        <v>Junior</v>
      </c>
      <c r="G227" s="14">
        <f>Général!R400</f>
        <v>52200</v>
      </c>
    </row>
  </sheetData>
  <autoFilter ref="A1:G1">
    <sortState ref="A2:G729">
      <sortCondition ref="G1"/>
    </sortState>
  </autoFilter>
  <sortState ref="A2:H126">
    <sortCondition ref="F2:F126"/>
    <sortCondition ref="G2:G126"/>
  </sortState>
  <conditionalFormatting sqref="G1:G1048576">
    <cfRule type="duplicateValues" dxfId="17" priority="12"/>
  </conditionalFormatting>
  <conditionalFormatting sqref="G2:G227">
    <cfRule type="duplicateValues" dxfId="16" priority="24"/>
  </conditionalFormatting>
  <conditionalFormatting sqref="G2:G227">
    <cfRule type="duplicateValues" dxfId="15" priority="25"/>
  </conditionalFormatting>
  <pageMargins left="0.70866141732283472" right="0.70866141732283472" top="0.74803149606299213" bottom="0.74803149606299213" header="0.31496062992125984" footer="0.31496062992125984"/>
  <pageSetup paperSize="9" scale="53" fitToHeight="10" orientation="portrait" r:id="rId1"/>
  <headerFooter>
    <oddHeader>&amp;L&amp;16&amp;G&amp;CClassement National Eau Plate
Saison 2012/2013&amp;R&amp;A</oddHeader>
    <oddFooter xml:space="preserve">&amp;R&amp;D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Général</vt:lpstr>
      <vt:lpstr>200 Obstacles</vt:lpstr>
      <vt:lpstr>100 Obstacles</vt:lpstr>
      <vt:lpstr>50 Mannequin</vt:lpstr>
      <vt:lpstr>100 Combiné</vt:lpstr>
      <vt:lpstr>100 Mann Palmes</vt:lpstr>
      <vt:lpstr>100 Bouée Tube Benj et Pou</vt:lpstr>
      <vt:lpstr>100 Bouée Tube</vt:lpstr>
      <vt:lpstr>200 SLS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fnac</dc:creator>
  <cp:lastModifiedBy>VT </cp:lastModifiedBy>
  <cp:lastPrinted>2013-10-08T12:42:30Z</cp:lastPrinted>
  <dcterms:created xsi:type="dcterms:W3CDTF">2011-03-18T09:32:01Z</dcterms:created>
  <dcterms:modified xsi:type="dcterms:W3CDTF">2013-10-08T13:03:27Z</dcterms:modified>
</cp:coreProperties>
</file>